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2DE23F9A-DF6B-4EBB-911C-9419198B0F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RT Directo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hKr654i3rII+jM7b9qLsJAkfMHyodCMKrFsptJfMFUE="/>
    </ext>
  </extLst>
</workbook>
</file>

<file path=xl/calcChain.xml><?xml version="1.0" encoding="utf-8"?>
<calcChain xmlns="http://schemas.openxmlformats.org/spreadsheetml/2006/main">
  <c r="A35" i="1" l="1"/>
  <c r="A18" i="1"/>
  <c r="A19" i="1" s="1"/>
  <c r="A20" i="1" s="1"/>
  <c r="A21" i="1" s="1"/>
  <c r="A13" i="1"/>
  <c r="A14" i="1" s="1"/>
  <c r="A15" i="1" s="1"/>
</calcChain>
</file>

<file path=xl/sharedStrings.xml><?xml version="1.0" encoding="utf-8"?>
<sst xmlns="http://schemas.openxmlformats.org/spreadsheetml/2006/main" count="182" uniqueCount="145">
  <si>
    <t>INSTRUCTIONS</t>
  </si>
  <si>
    <t>1. Please do not abbreviate.
2. Reflect all the names indicated in the Department Order.
3. Add a sheet if submitting several CART compositions</t>
  </si>
  <si>
    <t xml:space="preserve">Name of Agency                </t>
  </si>
  <si>
    <t>Cebu Normal University</t>
  </si>
  <si>
    <t xml:space="preserve">Department Order              </t>
  </si>
  <si>
    <t xml:space="preserve">CART or SUBCART    </t>
  </si>
  <si>
    <t>CART</t>
  </si>
  <si>
    <t>NO.</t>
  </si>
  <si>
    <t>NAME</t>
  </si>
  <si>
    <t>CART DESIGNATION</t>
  </si>
  <si>
    <t>POSITION / DESIGNATION / TITLE</t>
  </si>
  <si>
    <t>OFFICE/ DEPARTMENT/ DIVISION</t>
  </si>
  <si>
    <t>EMAIL ADDRESS</t>
  </si>
  <si>
    <t>CONTACT NUMBER</t>
  </si>
  <si>
    <t>Laurence L. Garcia</t>
  </si>
  <si>
    <t>Chairperson</t>
  </si>
  <si>
    <t>University President</t>
  </si>
  <si>
    <t>Office of the University President</t>
  </si>
  <si>
    <t>Roche E. Ocampo</t>
  </si>
  <si>
    <t>Alternate Chair</t>
  </si>
  <si>
    <t>Vice President for Administration and Finance
Chief Administrative Officer - Finance
Director, Cebu Normal University - Main Campus</t>
  </si>
  <si>
    <t>Vice President for Administration and Finance
Financial Management Services Division
Cebu Normal University - Main Camous Director Office</t>
  </si>
  <si>
    <t>Angeline M. Pogoy</t>
  </si>
  <si>
    <t>Chair Vice Chair</t>
  </si>
  <si>
    <t>Vice-President for Research and Extension</t>
  </si>
  <si>
    <t>pogoya@cnu.edu.ph</t>
  </si>
  <si>
    <t>Daisy R. Palompon</t>
  </si>
  <si>
    <t>Vice-President for Academic Affairs</t>
  </si>
  <si>
    <t>Vice President for Academic Affairs</t>
  </si>
  <si>
    <t>palompond@cnu.edu.ph</t>
  </si>
  <si>
    <t>Michelle Mae J. Olvido</t>
  </si>
  <si>
    <t>Member</t>
  </si>
  <si>
    <t>Dean, College of Teacher Education
Director, Planning Unit</t>
  </si>
  <si>
    <t>College of Teacher Education
Planning Unit</t>
  </si>
  <si>
    <t>olvidom@cnu.edu.ph</t>
  </si>
  <si>
    <t>Milagros M.Greif</t>
  </si>
  <si>
    <t>Dean, College of Science</t>
  </si>
  <si>
    <t>College of Science</t>
  </si>
  <si>
    <t>greifm@cnu.edu.ph</t>
  </si>
  <si>
    <t>Reynaldo B. Inocian</t>
  </si>
  <si>
    <t>Dean, College of Arts</t>
  </si>
  <si>
    <t>College of Arts</t>
  </si>
  <si>
    <t>inocianr@cnu.edu.ph</t>
  </si>
  <si>
    <t>Jarungchai S. Vatanagul</t>
  </si>
  <si>
    <t>CNU-VSMMC College of Medicine</t>
  </si>
  <si>
    <t>vatanagulj@cnu.edu.ph</t>
  </si>
  <si>
    <t>Joana Mariz C. Pananganan</t>
  </si>
  <si>
    <t>Dean, College of Nursing</t>
  </si>
  <si>
    <t>College of Nursing</t>
  </si>
  <si>
    <t>castilloj@cnu.edu.ph</t>
  </si>
  <si>
    <t>Lury Ed Marie Yray</t>
  </si>
  <si>
    <t>Dean, College of Law
Director, Legal Unit</t>
  </si>
  <si>
    <t>College of Law
Legal Unit</t>
  </si>
  <si>
    <t>yraylem@cnu.edu.ph</t>
  </si>
  <si>
    <t>Jay P. Picardal</t>
  </si>
  <si>
    <t>Director, Cebu Normal University - Balamban Campus</t>
  </si>
  <si>
    <t>External and Extension Campuses</t>
  </si>
  <si>
    <t>picardalj@cnu.edu.ph</t>
  </si>
  <si>
    <t>Chrysler M. Cabusa</t>
  </si>
  <si>
    <t>Director, Cebu Normal University - Medellin Campus</t>
  </si>
  <si>
    <t>cabusac@cnu.edu.ph</t>
  </si>
  <si>
    <t>Eric A.Remoroza</t>
  </si>
  <si>
    <t>Director, Cebu Normal University - Argao Campus</t>
  </si>
  <si>
    <t>remorozae@cnu.edu.ph</t>
  </si>
  <si>
    <t>Alex Y. Tiempo</t>
  </si>
  <si>
    <t>Director, Cebu Normal University - Alegria Campus</t>
  </si>
  <si>
    <t>tiempoa@cnu.edu.ph</t>
  </si>
  <si>
    <t>Jay Jumar R. Bacunawa</t>
  </si>
  <si>
    <t>Director, Cebu Normal University - Catmon Campus</t>
  </si>
  <si>
    <t xml:space="preserve">bacunawaj@cnu.edu.ph </t>
  </si>
  <si>
    <t xml:space="preserve">
Ma. Katrina Francisco</t>
  </si>
  <si>
    <t>University and Board Secretary V</t>
  </si>
  <si>
    <t>Office of the Board and University Secretary</t>
  </si>
  <si>
    <t>franciscomk@cnu.edu.ph</t>
  </si>
  <si>
    <t xml:space="preserve"> Lelani C. Dapat</t>
  </si>
  <si>
    <t>Director, Publication and Printing Office</t>
  </si>
  <si>
    <t>Publication and Printing Office</t>
  </si>
  <si>
    <t>dapatl@cnu.edu.ph</t>
  </si>
  <si>
    <t>Director, Internal Audit</t>
  </si>
  <si>
    <t>Internal Audit Unit</t>
  </si>
  <si>
    <t>Ma. Mayla Imelda M. Lapa</t>
  </si>
  <si>
    <t>Director, Quality Assurance Office</t>
  </si>
  <si>
    <t>Quality Assurance Office</t>
  </si>
  <si>
    <t>lapam@cnu.edu.ph</t>
  </si>
  <si>
    <t>Jake Cañeda</t>
  </si>
  <si>
    <t>Director, Disaster Risk Reduction and Management Office</t>
  </si>
  <si>
    <t>Disaster Risk Reduction and Management Office</t>
  </si>
  <si>
    <t>canedaj@cnu.edu.ph</t>
  </si>
  <si>
    <t>Genara B. Pacaña</t>
  </si>
  <si>
    <t>Director, Auxiliary Services Office</t>
  </si>
  <si>
    <t>Auxiliary Services Office</t>
  </si>
  <si>
    <t>pacanag@cnu.edu.ph</t>
  </si>
  <si>
    <t>Rivika C. Alda</t>
  </si>
  <si>
    <t>Director, Extension Services Office</t>
  </si>
  <si>
    <t>Extension Services Office</t>
  </si>
  <si>
    <t>aldar@cnu.edu.ph</t>
  </si>
  <si>
    <t>Vincent Theodore M. Balo</t>
  </si>
  <si>
    <t>Director, Research and Publication Services Office</t>
  </si>
  <si>
    <t>Research and Publication Services Office</t>
  </si>
  <si>
    <t>balov@cnu.edu.ph</t>
  </si>
  <si>
    <t>Dexter B.Ontoy</t>
  </si>
  <si>
    <t>Director, Intellectual Property and Support Office</t>
  </si>
  <si>
    <t>Intellectual Property and Support Office</t>
  </si>
  <si>
    <t>ontoyd@cnu.edu.ph</t>
  </si>
  <si>
    <t>Marino A.Garcia</t>
  </si>
  <si>
    <t>Director, Student Affairs and Services Office</t>
  </si>
  <si>
    <t>Student Affairs and Services Office</t>
  </si>
  <si>
    <t>garciam@cnu.edu.ph</t>
  </si>
  <si>
    <t>Jason P. Sabequil</t>
  </si>
  <si>
    <t>University Registrar</t>
  </si>
  <si>
    <t>Office of the University Registrar</t>
  </si>
  <si>
    <t>sabequilj@cnu.edu.ph</t>
  </si>
  <si>
    <t>Flordelynn E. Escarda</t>
  </si>
  <si>
    <t>Chief Administrative Officer - Administration</t>
  </si>
  <si>
    <t>Chief Administrative Officer - Administration Office</t>
  </si>
  <si>
    <t>escardaf@cnu.edu.ph</t>
  </si>
  <si>
    <t>Renan B. Elcullada</t>
  </si>
  <si>
    <t>Supervisor, Integrated Laboratory School</t>
  </si>
  <si>
    <t>Integrated Laboratory School</t>
  </si>
  <si>
    <t>elculladar@cnu.edu.ph</t>
  </si>
  <si>
    <t>Marjorie B. Hermosora</t>
  </si>
  <si>
    <t>Supervisor, Learning Resource Center</t>
  </si>
  <si>
    <t>Learning Resource Center</t>
  </si>
  <si>
    <t>hermosoram@cnu.edu.ph</t>
  </si>
  <si>
    <t>Mary Ann S. Espinosa</t>
  </si>
  <si>
    <t>Director, Testing and Admission Office</t>
  </si>
  <si>
    <t>Testing and Admission Office</t>
  </si>
  <si>
    <t>espinosama@cnu.edu.ph</t>
  </si>
  <si>
    <t>Helen B. Boholano</t>
  </si>
  <si>
    <t>President, Faculty Associations, Inc.</t>
  </si>
  <si>
    <t>Faculty Associations, Inc.</t>
  </si>
  <si>
    <t>boholanoh@cnu.edu.ph</t>
  </si>
  <si>
    <t>Kurt Justin D. Jacalan</t>
  </si>
  <si>
    <t>President, Federation of Student Councils</t>
  </si>
  <si>
    <t>Federation of Student Councils</t>
  </si>
  <si>
    <t>main.23000513@cnu.edu.ph</t>
  </si>
  <si>
    <t>Janalyn N. Uytico</t>
  </si>
  <si>
    <t>Executive Assistant III</t>
  </si>
  <si>
    <t>nunezj@cnu.edu.ph</t>
  </si>
  <si>
    <t>Jeanie H. Rafols</t>
  </si>
  <si>
    <t>Administrative Officer V</t>
  </si>
  <si>
    <t>rafolsj@cnu.edu.ph</t>
  </si>
  <si>
    <t>garcial@cnu.edu.ph</t>
  </si>
  <si>
    <t>ocampor@cnu.edu.ph</t>
  </si>
  <si>
    <t>Dean, CNU-VSMMC College of Medicine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</si>
</sst>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Arial"/>
    </font>
    <font>
      <b/>
      <sz val="11"/>
      <color theme="1"/>
      <name val="Arial"/>
    </font>
    <font>
      <sz val="11"/>
      <name val="Calibri"/>
    </font>
    <font>
      <u/>
      <sz val="11"/>
      <color rgb="FF800080"/>
      <name val="Arial"/>
    </font>
    <font>
      <u/>
      <sz val="11"/>
      <color theme="10"/>
      <name val="Calibri"/>
      <scheme val="minor"/>
    </font>
    <font>
      <b/>
      <sz val="12"/>
      <color theme="1"/>
      <name val="Arial"/>
      <family val="2"/>
    </font>
    <font>
      <sz val="12"/>
      <name val="Calibri"/>
      <family val="2"/>
    </font>
    <font>
      <sz val="12"/>
      <color theme="1"/>
      <name val="Arial"/>
      <family val="2"/>
    </font>
    <font>
      <sz val="12"/>
      <name val="Arial"/>
      <family val="2"/>
    </font>
    <font>
      <u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vertical="center"/>
    </xf>
    <xf numFmtId="0" fontId="1" fillId="0" borderId="35" xfId="0" applyFont="1" applyBorder="1" applyAlignment="1">
      <alignment vertical="center" wrapText="1"/>
    </xf>
    <xf numFmtId="0" fontId="4" fillId="0" borderId="35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1" fillId="0" borderId="0" xfId="0" applyFont="1" applyAlignment="1">
      <alignment horizontal="left" vertical="top" wrapText="1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2" fillId="2" borderId="1" xfId="0" applyFont="1" applyFill="1" applyBorder="1" applyAlignment="1">
      <alignment horizontal="left" vertical="top" wrapText="1"/>
    </xf>
    <xf numFmtId="0" fontId="3" fillId="0" borderId="3" xfId="0" applyFont="1" applyBorder="1"/>
    <xf numFmtId="0" fontId="2" fillId="2" borderId="20" xfId="0" applyFont="1" applyFill="1" applyBorder="1" applyAlignment="1">
      <alignment horizontal="center" vertical="center" wrapText="1"/>
    </xf>
    <xf numFmtId="0" fontId="3" fillId="0" borderId="21" xfId="0" applyFont="1" applyBorder="1"/>
    <xf numFmtId="0" fontId="1" fillId="0" borderId="33" xfId="0" applyFont="1" applyBorder="1" applyAlignment="1">
      <alignment horizontal="left" vertical="center"/>
    </xf>
    <xf numFmtId="0" fontId="3" fillId="0" borderId="34" xfId="0" applyFont="1" applyBorder="1"/>
    <xf numFmtId="0" fontId="6" fillId="0" borderId="4" xfId="0" applyFont="1" applyBorder="1" applyAlignment="1">
      <alignment horizontal="left"/>
    </xf>
    <xf numFmtId="0" fontId="7" fillId="0" borderId="5" xfId="0" applyFont="1" applyBorder="1"/>
    <xf numFmtId="0" fontId="6" fillId="0" borderId="6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7" fillId="0" borderId="10" xfId="0" applyFont="1" applyBorder="1"/>
    <xf numFmtId="0" fontId="6" fillId="0" borderId="11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7" fillId="0" borderId="15" xfId="0" applyFont="1" applyBorder="1"/>
    <xf numFmtId="0" fontId="6" fillId="0" borderId="16" xfId="0" applyFont="1" applyBorder="1" applyAlignment="1">
      <alignment horizontal="left"/>
    </xf>
    <xf numFmtId="0" fontId="8" fillId="0" borderId="4" xfId="0" applyFont="1" applyBorder="1" applyAlignment="1">
      <alignment horizontal="left" vertical="center" wrapText="1"/>
    </xf>
    <xf numFmtId="0" fontId="9" fillId="0" borderId="25" xfId="0" applyFont="1" applyBorder="1"/>
    <xf numFmtId="0" fontId="8" fillId="0" borderId="26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8" fillId="0" borderId="9" xfId="0" applyFont="1" applyBorder="1" applyAlignment="1">
      <alignment horizontal="left" vertical="center" wrapText="1"/>
    </xf>
    <xf numFmtId="0" fontId="9" fillId="0" borderId="2" xfId="0" applyFont="1" applyBorder="1"/>
    <xf numFmtId="0" fontId="8" fillId="0" borderId="28" xfId="0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8" fillId="0" borderId="29" xfId="0" applyFont="1" applyBorder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8" fillId="0" borderId="31" xfId="0" applyFont="1" applyBorder="1" applyAlignment="1">
      <alignment vertical="center" wrapText="1"/>
    </xf>
    <xf numFmtId="0" fontId="8" fillId="0" borderId="32" xfId="0" applyFont="1" applyBorder="1" applyAlignment="1">
      <alignment vertical="center"/>
    </xf>
    <xf numFmtId="0" fontId="8" fillId="0" borderId="2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0" fillId="0" borderId="26" xfId="1" applyFont="1" applyBorder="1" applyAlignment="1">
      <alignment vertical="center"/>
    </xf>
    <xf numFmtId="0" fontId="10" fillId="0" borderId="28" xfId="1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10" fillId="0" borderId="31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ocampor@cnu.edu.ph" TargetMode="External"/><Relationship Id="rId1" Type="http://schemas.openxmlformats.org/officeDocument/2006/relationships/hyperlink" Target="mailto:garcial@cnu.edu.p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3"/>
  <sheetViews>
    <sheetView tabSelected="1" workbookViewId="0">
      <selection activeCell="B46" sqref="B46:C46"/>
    </sheetView>
  </sheetViews>
  <sheetFormatPr defaultColWidth="14.42578125" defaultRowHeight="15" customHeight="1" x14ac:dyDescent="0.25"/>
  <cols>
    <col min="1" max="1" width="6.42578125" customWidth="1"/>
    <col min="2" max="2" width="21.42578125" customWidth="1"/>
    <col min="3" max="3" width="16.85546875" customWidth="1"/>
    <col min="4" max="4" width="25.7109375" customWidth="1"/>
    <col min="5" max="5" width="62.85546875" bestFit="1" customWidth="1"/>
    <col min="6" max="6" width="56.85546875" bestFit="1" customWidth="1"/>
    <col min="7" max="7" width="30.7109375" bestFit="1" customWidth="1"/>
    <col min="8" max="8" width="17.7109375" customWidth="1"/>
    <col min="9" max="23" width="9.140625" customWidth="1"/>
    <col min="24" max="26" width="8.7109375" customWidth="1"/>
  </cols>
  <sheetData>
    <row r="1" spans="1:26" ht="14.25" customHeight="1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1"/>
      <c r="B2" s="19"/>
      <c r="C2" s="20"/>
      <c r="D2" s="19"/>
      <c r="E2" s="20"/>
      <c r="F2" s="19"/>
      <c r="G2" s="20"/>
      <c r="H2" s="19"/>
      <c r="I2" s="20"/>
      <c r="J2" s="3"/>
      <c r="K2" s="19"/>
      <c r="L2" s="20"/>
      <c r="M2" s="19"/>
      <c r="N2" s="20"/>
      <c r="O2" s="19"/>
      <c r="P2" s="20"/>
      <c r="Q2" s="19"/>
      <c r="R2" s="20"/>
      <c r="S2" s="19"/>
      <c r="T2" s="20"/>
      <c r="U2" s="19"/>
      <c r="V2" s="20"/>
      <c r="W2" s="1"/>
      <c r="X2" s="1"/>
      <c r="Y2" s="1"/>
      <c r="Z2" s="1"/>
    </row>
    <row r="3" spans="1:26" x14ac:dyDescent="0.25">
      <c r="A3" s="21" t="s">
        <v>0</v>
      </c>
      <c r="B3" s="22"/>
      <c r="C3" s="23" t="s">
        <v>1</v>
      </c>
      <c r="D3" s="24"/>
      <c r="E3" s="24"/>
      <c r="F3" s="24"/>
      <c r="G3" s="24"/>
      <c r="H3" s="22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 x14ac:dyDescent="0.25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5">
      <c r="A6" s="29" t="s">
        <v>2</v>
      </c>
      <c r="B6" s="30"/>
      <c r="C6" s="31" t="s">
        <v>3</v>
      </c>
      <c r="D6" s="5"/>
      <c r="E6" s="5"/>
      <c r="F6" s="5"/>
      <c r="G6" s="5"/>
      <c r="H6" s="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5">
      <c r="A7" s="32" t="s">
        <v>4</v>
      </c>
      <c r="B7" s="33"/>
      <c r="C7" s="34">
        <v>251</v>
      </c>
      <c r="D7" s="7"/>
      <c r="E7" s="7"/>
      <c r="F7" s="7"/>
      <c r="G7" s="7"/>
      <c r="H7" s="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5">
      <c r="A8" s="35" t="s">
        <v>5</v>
      </c>
      <c r="B8" s="36"/>
      <c r="C8" s="37" t="s">
        <v>6</v>
      </c>
      <c r="D8" s="9"/>
      <c r="E8" s="9"/>
      <c r="F8" s="9"/>
      <c r="G8" s="9"/>
      <c r="H8" s="1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1"/>
      <c r="B10" s="2"/>
      <c r="C10" s="11"/>
      <c r="D10" s="11"/>
      <c r="E10" s="3"/>
      <c r="F10" s="11"/>
      <c r="G10" s="11"/>
      <c r="H10" s="11"/>
      <c r="I10" s="3"/>
      <c r="J10" s="11"/>
      <c r="K10" s="11"/>
      <c r="L10" s="11"/>
      <c r="M10" s="3"/>
      <c r="N10" s="11"/>
      <c r="O10" s="11"/>
      <c r="P10" s="11"/>
      <c r="Q10" s="3"/>
      <c r="R10" s="11"/>
      <c r="S10" s="11"/>
      <c r="T10" s="11"/>
      <c r="U10" s="3"/>
      <c r="V10" s="11"/>
      <c r="W10" s="11"/>
      <c r="X10" s="11"/>
      <c r="Y10" s="11"/>
      <c r="Z10" s="11"/>
    </row>
    <row r="11" spans="1:26" ht="14.25" customHeight="1" x14ac:dyDescent="0.25">
      <c r="A11" s="12" t="s">
        <v>7</v>
      </c>
      <c r="B11" s="25" t="s">
        <v>8</v>
      </c>
      <c r="C11" s="26"/>
      <c r="D11" s="13" t="s">
        <v>9</v>
      </c>
      <c r="E11" s="13" t="s">
        <v>10</v>
      </c>
      <c r="F11" s="13" t="s">
        <v>11</v>
      </c>
      <c r="G11" s="13" t="s">
        <v>12</v>
      </c>
      <c r="H11" s="14" t="s">
        <v>13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.75" customHeight="1" x14ac:dyDescent="0.25">
      <c r="A12" s="52">
        <v>1</v>
      </c>
      <c r="B12" s="38" t="s">
        <v>14</v>
      </c>
      <c r="C12" s="39"/>
      <c r="D12" s="40" t="s">
        <v>15</v>
      </c>
      <c r="E12" s="40" t="s">
        <v>16</v>
      </c>
      <c r="F12" s="40" t="s">
        <v>17</v>
      </c>
      <c r="G12" s="56" t="s">
        <v>142</v>
      </c>
      <c r="H12" s="41">
        <v>9333159659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5" x14ac:dyDescent="0.25">
      <c r="A13" s="53">
        <f t="shared" ref="A13:A15" si="0">A12+1</f>
        <v>2</v>
      </c>
      <c r="B13" s="42" t="s">
        <v>18</v>
      </c>
      <c r="C13" s="43"/>
      <c r="D13" s="44" t="s">
        <v>19</v>
      </c>
      <c r="E13" s="45" t="s">
        <v>20</v>
      </c>
      <c r="F13" s="45" t="s">
        <v>21</v>
      </c>
      <c r="G13" s="57" t="s">
        <v>143</v>
      </c>
      <c r="H13" s="46">
        <v>9328716081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.75" customHeight="1" x14ac:dyDescent="0.25">
      <c r="A14" s="53">
        <f t="shared" si="0"/>
        <v>3</v>
      </c>
      <c r="B14" s="47" t="s">
        <v>22</v>
      </c>
      <c r="C14" s="43"/>
      <c r="D14" s="44" t="s">
        <v>23</v>
      </c>
      <c r="E14" s="44" t="s">
        <v>24</v>
      </c>
      <c r="F14" s="45" t="s">
        <v>24</v>
      </c>
      <c r="G14" s="58" t="s">
        <v>25</v>
      </c>
      <c r="H14" s="46">
        <v>9322921907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.75" customHeight="1" x14ac:dyDescent="0.25">
      <c r="A15" s="53">
        <f t="shared" si="0"/>
        <v>4</v>
      </c>
      <c r="B15" s="47" t="s">
        <v>26</v>
      </c>
      <c r="C15" s="43"/>
      <c r="D15" s="44" t="s">
        <v>23</v>
      </c>
      <c r="E15" s="44" t="s">
        <v>27</v>
      </c>
      <c r="F15" s="45" t="s">
        <v>28</v>
      </c>
      <c r="G15" s="58" t="s">
        <v>29</v>
      </c>
      <c r="H15" s="46">
        <v>9209289677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25">
      <c r="A16" s="53">
        <v>5</v>
      </c>
      <c r="B16" s="42" t="s">
        <v>30</v>
      </c>
      <c r="C16" s="43"/>
      <c r="D16" s="44" t="s">
        <v>31</v>
      </c>
      <c r="E16" s="45" t="s">
        <v>32</v>
      </c>
      <c r="F16" s="45" t="s">
        <v>33</v>
      </c>
      <c r="G16" s="58" t="s">
        <v>34</v>
      </c>
      <c r="H16" s="46">
        <v>9177787611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.75" customHeight="1" x14ac:dyDescent="0.25">
      <c r="A17" s="53">
        <v>6</v>
      </c>
      <c r="B17" s="47" t="s">
        <v>35</v>
      </c>
      <c r="C17" s="43"/>
      <c r="D17" s="44" t="s">
        <v>31</v>
      </c>
      <c r="E17" s="44" t="s">
        <v>36</v>
      </c>
      <c r="F17" s="45" t="s">
        <v>37</v>
      </c>
      <c r="G17" s="58" t="s">
        <v>38</v>
      </c>
      <c r="H17" s="46">
        <v>9294608168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.75" customHeight="1" x14ac:dyDescent="0.25">
      <c r="A18" s="53">
        <f t="shared" ref="A18:A21" si="1">A17+1</f>
        <v>7</v>
      </c>
      <c r="B18" s="47" t="s">
        <v>39</v>
      </c>
      <c r="C18" s="43"/>
      <c r="D18" s="44" t="s">
        <v>31</v>
      </c>
      <c r="E18" s="44" t="s">
        <v>40</v>
      </c>
      <c r="F18" s="45" t="s">
        <v>41</v>
      </c>
      <c r="G18" s="58" t="s">
        <v>42</v>
      </c>
      <c r="H18" s="46">
        <v>9193211293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.75" customHeight="1" x14ac:dyDescent="0.25">
      <c r="A19" s="53">
        <f t="shared" si="1"/>
        <v>8</v>
      </c>
      <c r="B19" s="47" t="s">
        <v>43</v>
      </c>
      <c r="C19" s="43"/>
      <c r="D19" s="44" t="s">
        <v>31</v>
      </c>
      <c r="E19" s="44" t="s">
        <v>144</v>
      </c>
      <c r="F19" s="45" t="s">
        <v>44</v>
      </c>
      <c r="G19" s="59" t="s">
        <v>45</v>
      </c>
      <c r="H19" s="46">
        <v>9177200048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.75" customHeight="1" x14ac:dyDescent="0.25">
      <c r="A20" s="53">
        <f t="shared" si="1"/>
        <v>9</v>
      </c>
      <c r="B20" s="47" t="s">
        <v>46</v>
      </c>
      <c r="C20" s="43"/>
      <c r="D20" s="44" t="s">
        <v>31</v>
      </c>
      <c r="E20" s="44" t="s">
        <v>47</v>
      </c>
      <c r="F20" s="45" t="s">
        <v>48</v>
      </c>
      <c r="G20" s="59" t="s">
        <v>49</v>
      </c>
      <c r="H20" s="46">
        <v>9231002577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3.75" customHeight="1" x14ac:dyDescent="0.25">
      <c r="A21" s="53">
        <f t="shared" si="1"/>
        <v>10</v>
      </c>
      <c r="B21" s="47" t="s">
        <v>50</v>
      </c>
      <c r="C21" s="43"/>
      <c r="D21" s="44" t="s">
        <v>31</v>
      </c>
      <c r="E21" s="44" t="s">
        <v>51</v>
      </c>
      <c r="F21" s="45" t="s">
        <v>52</v>
      </c>
      <c r="G21" s="59" t="s">
        <v>53</v>
      </c>
      <c r="H21" s="46">
        <v>9434315484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.75" customHeight="1" x14ac:dyDescent="0.25">
      <c r="A22" s="53">
        <v>11</v>
      </c>
      <c r="B22" s="47" t="s">
        <v>54</v>
      </c>
      <c r="C22" s="43"/>
      <c r="D22" s="44" t="s">
        <v>31</v>
      </c>
      <c r="E22" s="44" t="s">
        <v>55</v>
      </c>
      <c r="F22" s="45" t="s">
        <v>56</v>
      </c>
      <c r="G22" s="58" t="s">
        <v>57</v>
      </c>
      <c r="H22" s="46">
        <v>9278610855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.75" customHeight="1" x14ac:dyDescent="0.25">
      <c r="A23" s="53">
        <v>12</v>
      </c>
      <c r="B23" s="47" t="s">
        <v>58</v>
      </c>
      <c r="C23" s="43"/>
      <c r="D23" s="44" t="s">
        <v>31</v>
      </c>
      <c r="E23" s="44" t="s">
        <v>59</v>
      </c>
      <c r="F23" s="45" t="s">
        <v>56</v>
      </c>
      <c r="G23" s="59" t="s">
        <v>60</v>
      </c>
      <c r="H23" s="46">
        <v>9989540855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.75" customHeight="1" x14ac:dyDescent="0.25">
      <c r="A24" s="53">
        <v>13</v>
      </c>
      <c r="B24" s="47" t="s">
        <v>61</v>
      </c>
      <c r="C24" s="43"/>
      <c r="D24" s="44" t="s">
        <v>31</v>
      </c>
      <c r="E24" s="44" t="s">
        <v>62</v>
      </c>
      <c r="F24" s="45" t="s">
        <v>56</v>
      </c>
      <c r="G24" s="59" t="s">
        <v>63</v>
      </c>
      <c r="H24" s="46">
        <v>9327985702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.75" customHeight="1" x14ac:dyDescent="0.25">
      <c r="A25" s="53">
        <v>14</v>
      </c>
      <c r="B25" s="47" t="s">
        <v>64</v>
      </c>
      <c r="C25" s="43"/>
      <c r="D25" s="44" t="s">
        <v>31</v>
      </c>
      <c r="E25" s="44" t="s">
        <v>65</v>
      </c>
      <c r="F25" s="45" t="s">
        <v>56</v>
      </c>
      <c r="G25" s="59" t="s">
        <v>66</v>
      </c>
      <c r="H25" s="46">
        <v>9422491181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.75" customHeight="1" x14ac:dyDescent="0.25">
      <c r="A26" s="53">
        <v>15</v>
      </c>
      <c r="B26" s="47" t="s">
        <v>67</v>
      </c>
      <c r="C26" s="43"/>
      <c r="D26" s="44" t="s">
        <v>31</v>
      </c>
      <c r="E26" s="44" t="s">
        <v>68</v>
      </c>
      <c r="F26" s="45" t="s">
        <v>56</v>
      </c>
      <c r="G26" s="59" t="s">
        <v>69</v>
      </c>
      <c r="H26" s="46">
        <v>9222315065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.75" customHeight="1" x14ac:dyDescent="0.25">
      <c r="A27" s="53">
        <v>16</v>
      </c>
      <c r="B27" s="47" t="s">
        <v>70</v>
      </c>
      <c r="C27" s="43"/>
      <c r="D27" s="44" t="s">
        <v>31</v>
      </c>
      <c r="E27" s="44" t="s">
        <v>71</v>
      </c>
      <c r="F27" s="45" t="s">
        <v>72</v>
      </c>
      <c r="G27" s="59" t="s">
        <v>73</v>
      </c>
      <c r="H27" s="46">
        <v>9177772169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.75" customHeight="1" x14ac:dyDescent="0.25">
      <c r="A28" s="53">
        <v>17</v>
      </c>
      <c r="B28" s="48" t="s">
        <v>74</v>
      </c>
      <c r="C28" s="43"/>
      <c r="D28" s="44" t="s">
        <v>31</v>
      </c>
      <c r="E28" s="44" t="s">
        <v>75</v>
      </c>
      <c r="F28" s="45" t="s">
        <v>76</v>
      </c>
      <c r="G28" s="59" t="s">
        <v>77</v>
      </c>
      <c r="H28" s="46">
        <v>9177991140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.75" customHeight="1" x14ac:dyDescent="0.25">
      <c r="A29" s="53">
        <v>18</v>
      </c>
      <c r="B29" s="47"/>
      <c r="C29" s="43"/>
      <c r="D29" s="44" t="s">
        <v>31</v>
      </c>
      <c r="E29" s="44" t="s">
        <v>78</v>
      </c>
      <c r="F29" s="45" t="s">
        <v>79</v>
      </c>
      <c r="G29" s="58"/>
      <c r="H29" s="4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.75" customHeight="1" x14ac:dyDescent="0.25">
      <c r="A30" s="53">
        <v>20</v>
      </c>
      <c r="B30" s="47" t="s">
        <v>80</v>
      </c>
      <c r="C30" s="43"/>
      <c r="D30" s="44" t="s">
        <v>31</v>
      </c>
      <c r="E30" s="44" t="s">
        <v>81</v>
      </c>
      <c r="F30" s="45" t="s">
        <v>82</v>
      </c>
      <c r="G30" s="58" t="s">
        <v>83</v>
      </c>
      <c r="H30" s="46">
        <v>9335410247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.75" customHeight="1" x14ac:dyDescent="0.25">
      <c r="A31" s="53">
        <v>21</v>
      </c>
      <c r="B31" s="47" t="s">
        <v>84</v>
      </c>
      <c r="C31" s="43"/>
      <c r="D31" s="44" t="s">
        <v>31</v>
      </c>
      <c r="E31" s="44" t="s">
        <v>85</v>
      </c>
      <c r="F31" s="45" t="s">
        <v>86</v>
      </c>
      <c r="G31" s="58" t="s">
        <v>87</v>
      </c>
      <c r="H31" s="46">
        <v>9239533522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.75" customHeight="1" x14ac:dyDescent="0.25">
      <c r="A32" s="53">
        <v>22</v>
      </c>
      <c r="B32" s="47" t="s">
        <v>88</v>
      </c>
      <c r="C32" s="43"/>
      <c r="D32" s="44" t="s">
        <v>31</v>
      </c>
      <c r="E32" s="44" t="s">
        <v>89</v>
      </c>
      <c r="F32" s="45" t="s">
        <v>90</v>
      </c>
      <c r="G32" s="59" t="s">
        <v>91</v>
      </c>
      <c r="H32" s="46">
        <v>9778294172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.75" customHeight="1" x14ac:dyDescent="0.25">
      <c r="A33" s="53">
        <v>23</v>
      </c>
      <c r="B33" s="47" t="s">
        <v>92</v>
      </c>
      <c r="C33" s="43"/>
      <c r="D33" s="44" t="s">
        <v>31</v>
      </c>
      <c r="E33" s="44" t="s">
        <v>93</v>
      </c>
      <c r="F33" s="45" t="s">
        <v>94</v>
      </c>
      <c r="G33" s="58" t="s">
        <v>95</v>
      </c>
      <c r="H33" s="46">
        <v>9224005544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.75" customHeight="1" x14ac:dyDescent="0.25">
      <c r="A34" s="52">
        <v>24</v>
      </c>
      <c r="B34" s="42" t="s">
        <v>96</v>
      </c>
      <c r="C34" s="43"/>
      <c r="D34" s="44" t="s">
        <v>31</v>
      </c>
      <c r="E34" s="44" t="s">
        <v>97</v>
      </c>
      <c r="F34" s="45" t="s">
        <v>98</v>
      </c>
      <c r="G34" s="58" t="s">
        <v>99</v>
      </c>
      <c r="H34" s="46">
        <v>9324774220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.75" customHeight="1" x14ac:dyDescent="0.25">
      <c r="A35" s="53">
        <f>A34+1</f>
        <v>25</v>
      </c>
      <c r="B35" s="42" t="s">
        <v>100</v>
      </c>
      <c r="C35" s="43"/>
      <c r="D35" s="44" t="s">
        <v>31</v>
      </c>
      <c r="E35" s="44" t="s">
        <v>101</v>
      </c>
      <c r="F35" s="45" t="s">
        <v>102</v>
      </c>
      <c r="G35" s="58" t="s">
        <v>103</v>
      </c>
      <c r="H35" s="46">
        <v>9324401901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.75" customHeight="1" x14ac:dyDescent="0.25">
      <c r="A36" s="53">
        <v>26</v>
      </c>
      <c r="B36" s="42" t="s">
        <v>104</v>
      </c>
      <c r="C36" s="43"/>
      <c r="D36" s="44" t="s">
        <v>31</v>
      </c>
      <c r="E36" s="45" t="s">
        <v>105</v>
      </c>
      <c r="F36" s="45" t="s">
        <v>106</v>
      </c>
      <c r="G36" s="58" t="s">
        <v>107</v>
      </c>
      <c r="H36" s="46">
        <v>9272027873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.75" customHeight="1" x14ac:dyDescent="0.25">
      <c r="A37" s="53">
        <v>27</v>
      </c>
      <c r="B37" s="42" t="s">
        <v>108</v>
      </c>
      <c r="C37" s="43"/>
      <c r="D37" s="44" t="s">
        <v>31</v>
      </c>
      <c r="E37" s="44" t="s">
        <v>109</v>
      </c>
      <c r="F37" s="45" t="s">
        <v>110</v>
      </c>
      <c r="G37" s="58" t="s">
        <v>111</v>
      </c>
      <c r="H37" s="46">
        <v>9204605968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.75" customHeight="1" x14ac:dyDescent="0.25">
      <c r="A38" s="53">
        <v>28</v>
      </c>
      <c r="B38" s="47" t="s">
        <v>112</v>
      </c>
      <c r="C38" s="43"/>
      <c r="D38" s="44" t="s">
        <v>31</v>
      </c>
      <c r="E38" s="44" t="s">
        <v>113</v>
      </c>
      <c r="F38" s="45" t="s">
        <v>114</v>
      </c>
      <c r="G38" s="58" t="s">
        <v>115</v>
      </c>
      <c r="H38" s="46">
        <v>9237474894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.75" customHeight="1" x14ac:dyDescent="0.25">
      <c r="A39" s="53">
        <v>29</v>
      </c>
      <c r="B39" s="47" t="s">
        <v>116</v>
      </c>
      <c r="C39" s="43"/>
      <c r="D39" s="44" t="s">
        <v>31</v>
      </c>
      <c r="E39" s="45" t="s">
        <v>117</v>
      </c>
      <c r="F39" s="45" t="s">
        <v>118</v>
      </c>
      <c r="G39" s="58" t="s">
        <v>119</v>
      </c>
      <c r="H39" s="46">
        <v>9189651595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.75" customHeight="1" x14ac:dyDescent="0.25">
      <c r="A40" s="53">
        <v>30</v>
      </c>
      <c r="B40" s="47" t="s">
        <v>120</v>
      </c>
      <c r="C40" s="43"/>
      <c r="D40" s="44" t="s">
        <v>31</v>
      </c>
      <c r="E40" s="45" t="s">
        <v>121</v>
      </c>
      <c r="F40" s="45" t="s">
        <v>122</v>
      </c>
      <c r="G40" s="58" t="s">
        <v>123</v>
      </c>
      <c r="H40" s="46">
        <v>9913630251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.75" customHeight="1" x14ac:dyDescent="0.25">
      <c r="A41" s="53">
        <v>31</v>
      </c>
      <c r="B41" s="47" t="s">
        <v>124</v>
      </c>
      <c r="C41" s="43"/>
      <c r="D41" s="44" t="s">
        <v>31</v>
      </c>
      <c r="E41" s="44" t="s">
        <v>125</v>
      </c>
      <c r="F41" s="45" t="s">
        <v>126</v>
      </c>
      <c r="G41" s="58" t="s">
        <v>127</v>
      </c>
      <c r="H41" s="46">
        <v>9165345285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.75" customHeight="1" x14ac:dyDescent="0.25">
      <c r="A42" s="54">
        <v>32</v>
      </c>
      <c r="B42" s="47" t="s">
        <v>128</v>
      </c>
      <c r="C42" s="43"/>
      <c r="D42" s="44" t="s">
        <v>31</v>
      </c>
      <c r="E42" s="45" t="s">
        <v>129</v>
      </c>
      <c r="F42" s="45" t="s">
        <v>130</v>
      </c>
      <c r="G42" s="58" t="s">
        <v>131</v>
      </c>
      <c r="H42" s="46">
        <v>9069086792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.75" customHeight="1" x14ac:dyDescent="0.25">
      <c r="A43" s="54">
        <v>33</v>
      </c>
      <c r="B43" s="47" t="s">
        <v>132</v>
      </c>
      <c r="C43" s="43"/>
      <c r="D43" s="49" t="s">
        <v>31</v>
      </c>
      <c r="E43" s="49" t="s">
        <v>133</v>
      </c>
      <c r="F43" s="50" t="s">
        <v>134</v>
      </c>
      <c r="G43" s="60" t="s">
        <v>135</v>
      </c>
      <c r="H43" s="5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.75" customHeight="1" x14ac:dyDescent="0.25">
      <c r="A44" s="54">
        <v>34</v>
      </c>
      <c r="B44" s="47" t="s">
        <v>136</v>
      </c>
      <c r="C44" s="43"/>
      <c r="D44" s="49" t="s">
        <v>31</v>
      </c>
      <c r="E44" s="49" t="s">
        <v>137</v>
      </c>
      <c r="F44" s="50" t="s">
        <v>17</v>
      </c>
      <c r="G44" s="60" t="s">
        <v>138</v>
      </c>
      <c r="H44" s="51">
        <v>9154649360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.75" customHeight="1" x14ac:dyDescent="0.25">
      <c r="A45" s="54">
        <v>35</v>
      </c>
      <c r="B45" s="47" t="s">
        <v>139</v>
      </c>
      <c r="C45" s="43"/>
      <c r="D45" s="49" t="s">
        <v>31</v>
      </c>
      <c r="E45" s="49" t="s">
        <v>140</v>
      </c>
      <c r="F45" s="50" t="s">
        <v>82</v>
      </c>
      <c r="G45" s="60" t="s">
        <v>141</v>
      </c>
      <c r="H45" s="51">
        <v>9173012295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25">
      <c r="A46" s="55">
        <v>36</v>
      </c>
      <c r="B46" s="27"/>
      <c r="C46" s="28"/>
      <c r="D46" s="15"/>
      <c r="E46" s="15"/>
      <c r="F46" s="16"/>
      <c r="G46" s="17"/>
      <c r="H46" s="1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/>
    <row r="248" spans="1:26" ht="15.75" customHeight="1" x14ac:dyDescent="0.25"/>
    <row r="249" spans="1:26" ht="15.75" customHeight="1" x14ac:dyDescent="0.25"/>
    <row r="250" spans="1:26" ht="15.75" customHeight="1" x14ac:dyDescent="0.25"/>
    <row r="251" spans="1:26" ht="15.75" customHeight="1" x14ac:dyDescent="0.25"/>
    <row r="252" spans="1:26" ht="15.75" customHeight="1" x14ac:dyDescent="0.25"/>
    <row r="253" spans="1:26" ht="15.75" customHeight="1" x14ac:dyDescent="0.25"/>
    <row r="254" spans="1:26" ht="15.75" customHeight="1" x14ac:dyDescent="0.25"/>
    <row r="255" spans="1:26" ht="15.75" customHeight="1" x14ac:dyDescent="0.25"/>
    <row r="256" spans="1:2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51">
    <mergeCell ref="B46:C46"/>
    <mergeCell ref="B34:C34"/>
    <mergeCell ref="B35:C35"/>
    <mergeCell ref="B36:C36"/>
    <mergeCell ref="B37:C37"/>
    <mergeCell ref="B38:C38"/>
    <mergeCell ref="B39:C39"/>
    <mergeCell ref="B40:C40"/>
    <mergeCell ref="B43:C43"/>
    <mergeCell ref="B44:C44"/>
    <mergeCell ref="B45:C45"/>
    <mergeCell ref="B31:C31"/>
    <mergeCell ref="B32:C32"/>
    <mergeCell ref="B33:C33"/>
    <mergeCell ref="B41:C41"/>
    <mergeCell ref="B42:C42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3:B3"/>
    <mergeCell ref="C3:H3"/>
    <mergeCell ref="A6:B6"/>
    <mergeCell ref="A7:B7"/>
    <mergeCell ref="A8:B8"/>
    <mergeCell ref="Q2:R2"/>
    <mergeCell ref="S2:T2"/>
    <mergeCell ref="U2:V2"/>
    <mergeCell ref="B2:C2"/>
    <mergeCell ref="D2:E2"/>
    <mergeCell ref="F2:G2"/>
    <mergeCell ref="H2:I2"/>
    <mergeCell ref="K2:L2"/>
    <mergeCell ref="M2:N2"/>
    <mergeCell ref="O2:P2"/>
  </mergeCells>
  <hyperlinks>
    <hyperlink ref="G12" r:id="rId1" xr:uid="{344AAA5F-7874-4C4A-AD90-E71ACBAE78AA}"/>
    <hyperlink ref="G13" r:id="rId2" xr:uid="{D400D112-101E-46E4-9EB6-729FD03E4DE1}"/>
  </hyperlinks>
  <pageMargins left="0.7" right="0.7" top="0.75" bottom="0.75" header="0" footer="0"/>
  <pageSetup paperSize="9" orientation="landscape"/>
  <colBreaks count="1" manualBreakCount="1">
    <brk id="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CART Directory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 Clay Dean Padillo</cp:lastModifiedBy>
  <dcterms:created xsi:type="dcterms:W3CDTF">2023-03-03T04:01:00Z</dcterms:created>
  <dcterms:modified xsi:type="dcterms:W3CDTF">2026-07-16T06:27:46Z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0x010100151A74B770ADA340BD4435EA26DA61A5</vt:lpwstr>
  </property>
  <property fmtid="{D5CDD505-2E9C-101B-9397-08002B2CF9AE}" pid="3" name="MediaServiceImageTags">
    <vt:lpwstr/>
  </property>
  <property fmtid="{D5CDD505-2E9C-101B-9397-08002B2CF9AE}" pid="4" name="ICV">
    <vt:lpwstr>E278FBF2EB864EB293AB58C35B2700D1_12</vt:lpwstr>
  </property>
  <property fmtid="{D5CDD505-2E9C-101B-9397-08002B2CF9AE}" pid="5" name="KSOProductBuildVer">
    <vt:lpwstr>1033-12.2.0.19805</vt:lpwstr>
  </property>
</Properties>
</file>