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I Agency Information Inventor" sheetId="1" r:id="rId3"/>
    <sheet state="visible" name="FOI Registry" sheetId="2" r:id="rId4"/>
    <sheet state="visible" name="FOI Summary" sheetId="3" r:id="rId5"/>
  </sheets>
  <definedNames/>
  <calcPr/>
</workbook>
</file>

<file path=xl/sharedStrings.xml><?xml version="1.0" encoding="utf-8"?>
<sst xmlns="http://schemas.openxmlformats.org/spreadsheetml/2006/main" count="8902" uniqueCount="1362">
  <si>
    <t>Agency abbreviation</t>
  </si>
  <si>
    <t>Agency Name</t>
  </si>
  <si>
    <t>Title</t>
  </si>
  <si>
    <t>Description</t>
  </si>
  <si>
    <t>File Format</t>
  </si>
  <si>
    <t>Online Publication</t>
  </si>
  <si>
    <t>Location or URL</t>
  </si>
  <si>
    <t>Disclosure Type</t>
  </si>
  <si>
    <t>Original Data Owner</t>
  </si>
  <si>
    <t>Data Maintainer</t>
  </si>
  <si>
    <t>date_released (or coverage)</t>
  </si>
  <si>
    <t>frequency_of_update</t>
  </si>
  <si>
    <t>Option 1</t>
  </si>
  <si>
    <t>Name of agency (spelled out)</t>
  </si>
  <si>
    <t>Title of the information (record/document)</t>
  </si>
  <si>
    <t>Description of the information</t>
  </si>
  <si>
    <t>CSV, XLS, SHP, KML, TXT, PDF, DOC, Standard (hard copy) etc.</t>
  </si>
  <si>
    <t>Posted in the website (Yes/No)</t>
  </si>
  <si>
    <t>Location of published information or URL for direct download</t>
  </si>
  <si>
    <r>
      <rPr>
        <rFont val="Arial"/>
        <color rgb="FF000000"/>
      </rPr>
      <t xml:space="preserve">Whether the information is either of the following:
- </t>
    </r>
    <r>
      <rPr>
        <rFont val="Arial"/>
        <b/>
        <color rgb="FF000000"/>
      </rPr>
      <t>public</t>
    </r>
    <r>
      <rPr>
        <rFont val="Arial"/>
        <color rgb="FF000000"/>
      </rPr>
      <t xml:space="preserve">: info can be disclosed for public consumption regardless of identity
- </t>
    </r>
    <r>
      <rPr>
        <rFont val="Arial"/>
        <b/>
        <color rgb="FF000000"/>
      </rPr>
      <t>exception</t>
    </r>
    <r>
      <rPr>
        <rFont val="Arial"/>
        <color rgb="FF000000"/>
      </rPr>
      <t xml:space="preserve">: info is under the Exceptions List
- </t>
    </r>
    <r>
      <rPr>
        <rFont val="Arial"/>
        <b/>
        <color rgb="FF000000"/>
      </rPr>
      <t>internal</t>
    </r>
    <r>
      <rPr>
        <rFont val="Arial"/>
        <color rgb="FF000000"/>
      </rPr>
      <t xml:space="preserve">: info only for agency consumption
- </t>
    </r>
    <r>
      <rPr>
        <rFont val="Arial"/>
        <b/>
        <color rgb="FF000000"/>
      </rPr>
      <t>with</t>
    </r>
    <r>
      <rPr>
        <rFont val="Arial"/>
        <color rgb="FF000000"/>
      </rPr>
      <t xml:space="preserve"> </t>
    </r>
    <r>
      <rPr>
        <rFont val="Arial"/>
        <b/>
        <color rgb="FF000000"/>
      </rPr>
      <t>fee</t>
    </r>
    <r>
      <rPr>
        <rFont val="Arial"/>
        <color rgb="FF000000"/>
      </rPr>
      <t xml:space="preserve">: info can be disclosed but with corresponding charges based on the agency's mandate/policies/business model
- </t>
    </r>
    <r>
      <rPr>
        <rFont val="Arial"/>
        <b/>
        <color rgb="FF000000"/>
      </rPr>
      <t>limited</t>
    </r>
    <r>
      <rPr>
        <rFont val="Arial"/>
        <color rgb="FF000000"/>
      </rPr>
      <t>: info, upon verification of the requesting party's identity, can only be disclosed to specific person/s and/or entity/ies</t>
    </r>
  </si>
  <si>
    <t>Agency or office who originally owns/create the information</t>
  </si>
  <si>
    <t>Unit responsible in storing the information (can be the same as the Data Owner)</t>
  </si>
  <si>
    <t>The date when the information was initially released (YYYY-MM-DD) or year only</t>
  </si>
  <si>
    <t>Daily, Annually, Biannually, Quarterly, Monthly (optional)</t>
  </si>
  <si>
    <t>CNU</t>
  </si>
  <si>
    <t>Cebu Normal University</t>
  </si>
  <si>
    <t>Citizen's Charter (Entrance and Admission)</t>
  </si>
  <si>
    <t>Information and guidance on the university's frontline services</t>
  </si>
  <si>
    <t>N/A</t>
  </si>
  <si>
    <t>Yes</t>
  </si>
  <si>
    <t>http://www.cnu.edu.ph/entrance-and-admission/</t>
  </si>
  <si>
    <t>Public</t>
  </si>
  <si>
    <t>CNU-Web Administrator</t>
  </si>
  <si>
    <t>As required</t>
  </si>
  <si>
    <t>Annual Financial Reports</t>
  </si>
  <si>
    <t>FAR NO. 1 &amp; 1A: SAAOBDB (Statement of Appropriations, Allotments, Obligation, Disbursement and Balances)</t>
  </si>
  <si>
    <t>PDF</t>
  </si>
  <si>
    <t>http://www.cnu.edu.ph/wp-content/uploads/2018/01/FAR-1-Current-4th-Qtr-2017.pdf, http://www.cnu.edu.ph/wp-content/uploads/2018/01/FAR-1-Cont.-Approp-4th-Qtr-2017.pdf, http://www.cnu.edu.ph/wp-content/uploads/2017/10/FAR1-Current-3rd-Qtr-2017.pdf, http://www.cnu.edu.ph/wp-content/uploads/2017/10/FAR1-Cont.-Approp-3rd-Qtr-2017.pdf, http://www.cnu.edu.ph/wp-content/uploads/2017/10/FAR1A-Current-3rd-Qtr-2017.pdf, http://www.cnu.edu.ph/wp-content/uploads/2017/10/FAR1A-Cont.-3rd-Qtr-2017.pdf, http://www.cnu.edu.ph/wp-content/uploads/2017/09/FAR11A-Current-2nd-Qtr-2017.pdf, http://www.cnu.edu.ph/wp-content/uploads/2017/10/FAR-1-Cont.-Approp.-2nd-Qtr-2017.pdf, http://www.cnu.edu.ph/wp-content/uploads/2017/04/FAR-1-Current-1st-Qtr-2017.pdf, http://www.cnu.edu.ph/wp-content/uploads/2017/04/FAR-1-Cont.-1st-Qtr-2017.pdf, http://www.cnu.edu.ph/wp-content/uploads/2017/04/FAR-1A-Current-1st-Qtr-2017.pdf, http://www.cnu.edu.ph/wp-content/uploads/2017/04/FAR-1A-Cont.-1st-Qtr-2017.pdf</t>
  </si>
  <si>
    <t>29/01/2018</t>
  </si>
  <si>
    <t>Quarterly</t>
  </si>
  <si>
    <t>FAR NO. 4: Summary Report on Disbursements</t>
  </si>
  <si>
    <t>http://www.cnu.edu.ph/wp-content/uploads/2018/01/FAR-4-October-to-December-2017.pdf, http://www.cnu.edu.ph/wp-content/uploads/2017/12/FAR-4-October-2017.pdf, http://www.cnu.edu.ph/wp-content/uploads/2017/10/FAR4-3rd-Qtr-2017.pdf, http://www.cnu.edu.ph/wp-content/uploads/2017/10/FAR-4-Augsut-2017.pdf, http://www.cnu.edu.ph/wp-content/uploads/2017/09/FAR-4-July-2017.pdf, http://www.cnu.edu.ph/wp-content/uploads/2017/09/FAR-4-2nd-Qtr-2017.pdf, http://www.cnu.edu.ph/wp-content/uploads/2017/07/FAR-4-June-2017.pdf, http://www.cnu.edu.ph/wp-content/uploads/2017/06/FAR-4-May-2017.pdf, http://www.cnu.edu.ph/wp-content/uploads/2017/06/FAR-4-April-2017.pdf, http://www.cnu.edu.ph/wp-content/uploads/2017/04/FAR-4-March-2017-2.pdf, http://www.cnu.edu.ph/wp-content/uploads/2017/04/FAR-4-February-2017-2.pdf, http://www.cnu.edu.ph/wp-content/uploads/2017/04/FAR-4-January-2017-2.pdf</t>
  </si>
  <si>
    <t>BAR NO.1: Quarterly Physical Report of Operations</t>
  </si>
  <si>
    <t>http://www.cnu.edu.ph/wp-content/uploads/2018/02/BAR-1-4th-Qtr-2017.pdf, http://www.cnu.edu.ph/wp-content/uploads/2017/10/BAR1-3rd-Qtr-2017.pdf, http://www.cnu.edu.ph/wp-content/uploads/2017/09/BAR-1-2nd-Qtr-2017.pdf</t>
  </si>
  <si>
    <t>FAR NO. 5: Quarterly Report on Revenue and Other Receipts</t>
  </si>
  <si>
    <t>http://www.cnu.edu.ph/wp-content/uploads/2018/09/Quarterly-Report-of-Revenue-and-Other-Receiots-2017-4th-Quarter.pdf, http://www.cnu.edu.ph/wp-content/uploads/2017/10/FAR5-3rd-Qtr-2017.pdf, http://www.cnu.edu.ph/wp-content/uploads/2017/10/FAR-5-2nd-Qtr-2017.pdf, http://www.cnu.edu.ph/wp-content/uploads/2017/04/FAR-5-1st-Qtr-2017.pdf</t>
  </si>
  <si>
    <t>16/10/2017</t>
  </si>
  <si>
    <t>FAR 2 &amp; 2A: Financial Plan (Detailed Statement of Current Year's Obligations, Disbursements and Unpaid Obligations</t>
  </si>
  <si>
    <t>http://www.cnu.edu.ph/wp-content/uploads/2018/09/Statement-and-Summary-of-Approved-Budget-Utilization-Disbursement-and-Balances-4th-Quarter.pdf, http://www.cnu.edu.ph/wp-content/uploads/2017/10/FAR2A-3rd-Qtr-2017.pdf, http://www.cnu.edu.ph/wp-content/uploads/2017/10/FAR2-3rd-Qtr-2017.pdf, http://www.cnu.edu.ph/wp-content/uploads/2017/09/FAR22A-2nd-Qtr-2017.pdf, http://www.cnu.edu.ph/wp-content/uploads/2017/04/FAR-2-and-2A-2017-1st-Qtr.pdf</t>
  </si>
  <si>
    <t>20/10/2017</t>
  </si>
  <si>
    <t>DBM Approved Budget and Target (Only for Current Year)</t>
  </si>
  <si>
    <t>SGPPA | NEP: Approved Budgets SGPPA and NEP</t>
  </si>
  <si>
    <t>http://www.cnu.edu.ph/wp-content/uploads/2017/10/CNU-NEP-and-Targets-2017.pdf, http://www.cnu.edu.ph/wp-content/uploads/2017/09/ESGPPA-JUNE-2017-STIPEND-OF-SCHOLARS-WITH-NO-DBP-ACCOUNTS.pdf, http://www.cnu.edu.ph/wp-content/uploads/2017/09/ESGPPA-JUNE-2017-Stipend-Book-allowance.pdf, http://www.cnu.edu.ph/wp-content/uploads/2017/03/SGPPA-March-2017.pdf, http://www.cnu.edu.ph/wp-content/uploads/2017/03/SGPPA-February-2017.pdf, http://www.cnu.edu.ph/wp-content/uploads/2017/03/SGPPA-January-2017.pdf</t>
  </si>
  <si>
    <t>Annually</t>
  </si>
  <si>
    <t>Annual Procurement Plan, Contracts awarded and the name of contractors/suppliers/consultants</t>
  </si>
  <si>
    <t>Procurement of One Lot HRIS (Human Resource Information System) and Payroll System (Re-bid)</t>
  </si>
  <si>
    <t>http://www.cnu.edu.ph/wp-content/uploads/2017/09/Invitation-to-Bid-HRIS.pdf,</t>
  </si>
  <si>
    <t>15/09/2017</t>
  </si>
  <si>
    <t>Procurement</t>
  </si>
  <si>
    <t>Agency Procurement Compliance and Performance Indicator (APCPI)</t>
  </si>
  <si>
    <t>http://www.cnu.edu.ph/wp-content/uploads/2018/08/2017-APCPI-ANNEX-A.pdf, http://www.cnu.edu.ph/wp-content/uploads/2018/08/2017-APCPI-ANNEX-B.pdf, http://www.cnu.edu.ph/wp-content/uploads/2018/08/2017-APCPI-ANNEX-D.pdf, http://www.cnu.edu.ph/wp-content/uploads/2018/08/2017-APCPI-QUESTIONNAIRE.pdf</t>
  </si>
  <si>
    <t>18/08/2018</t>
  </si>
  <si>
    <t>Procurement Monitoring Report &amp; APCPI CY2017</t>
  </si>
  <si>
    <t>JPEG</t>
  </si>
  <si>
    <t>http://www.cnu.edu.ph/wp-content/uploads/2018/08/procurement-monitoring-report-cy2017-001.jpg, http://www.cnu.edu.ph/wp-content/uploads/2018/08/procurement-monitoring-report-cy2017-002.jpg, http://www.cnu.edu.ph/wp-content/uploads/2018/08/procurement-monitoring-report-cy2017-003.jpg, http://www.cnu.edu.ph/wp-content/uploads/2018/08/AnnexB-GPPB-Consolidated-Procurement-Monitoring-Report-001.jpg, http://www.cnu.edu.ph/wp-content/uploads/2018/08/AnnexB-GPPB-Consolidated-Procurement-Monitoring-Report-002.jpg, http://www.cnu.edu.ph/wp-content/uploads/2018/08/AnnexA-GPPB-APCPI-Self-Assessment-Form-001.jpg, http://www.cnu.edu.ph/wp-content/uploads/2018/08/AnnexA-GPPB-APCPI-Self-Assessment-Form-002.jpg, http://www.cnu.edu.ph/wp-content/uploads/2018/08/AnnexA-GPPB-APCPI-Self-Assessment-Form-003.jpg, http://www.cnu.edu.ph/wp-content/uploads/2018/08/APCPI-Questionnaire-001.jpg, http://www.cnu.edu.ph/wp-content/uploads/2018/08/APCPI-Questionnaire-002.jpg, http://www.cnu.edu.ph/wp-content/uploads/2018/08/APCPI-Questionnaire-003.jpg, http://www.cnu.edu.ph/wp-content/uploads/2018/08/AnnexD-Procurement-Capacity-Development-action-Plan-001.jpg</t>
  </si>
  <si>
    <t>Procurement of One Office Supplies (4th Quarter)</t>
  </si>
  <si>
    <t>http://www.cnu.edu.ph/wp-content/uploads/2018/02/2017-BAC-Res.-Office-Supplies-4Q.pdf, http://www.cnu.edu.ph/wp-content/uploads/2018/02/2017-NTP-Office-Supplies-4Q.pdf, http://www.cnu.edu.ph/wp-content/uploads/2018/02/2017-NTP-Office-Supplies-4Q-2.pdf, http://www.cnu.edu.ph/wp-content/uploads/2018/02/2017-PO-Office-Supplies-4Q.pdf</t>
  </si>
  <si>
    <t>Procurement of One IT Supplies and Consumables (4th Quarter)</t>
  </si>
  <si>
    <t>http://www.cnu.edu.ph/wp-content/uploads/2017/11/2017-ITB-IT-SUPPLIES-4Q.pdf, http://www.cnu.edu.ph/wp-content/uploads/2018/02/2017-BAC-Res.-IT-Supplies-4Q.pdf, http://www.cnu.edu.ph/wp-content/uploads/2018/02/2017-NOA-IT-Supplies-4Q.pdf, http://www.cnu.edu.ph/wp-content/uploads/2018/02/2017-NTP-IT-Supplies-4Q.pdf</t>
  </si>
  <si>
    <t>27/12/2017</t>
  </si>
  <si>
    <t>Procurement of One Lot Consulting Services for the Architectural, Engineering Design and Construction Supervision of the CNU Academic Center for Arts and Sciences (ACAS) building</t>
  </si>
  <si>
    <t>http://www.cnu.edu.ph/wp-content/uploads/2017/12/Invitation-to-Bid-ACAS.pdf, http://www.cnu.edu.ph/wp-content/uploads/2018/02/2017-BAC-Res.-ACAS.pdf, http://www.cnu.edu.ph/wp-content/uploads/2018/02/2017-NOA-ACAS.pdf,</t>
  </si>
  <si>
    <t>14/12/2017</t>
  </si>
  <si>
    <t>Procurement of One Lot Radio Frequency Identification (RFID) System for Library</t>
  </si>
  <si>
    <t>http://www.cnu.edu.ph/wp-content/uploads/2017/11/BAC-Res-RFID-System.pdf, http://www.cnu.edu.ph/wp-content/uploads/2017/11/NOA-RFID-System.pdf</t>
  </si>
  <si>
    <t>Procurement of One Lot Consulting Services for the Architectural, Engineering Design and Construction Supervision of the CNU Library Modernization Project</t>
  </si>
  <si>
    <t>http://www.cnu.edu.ph/wp-content/uploads/2017/12/Invitation-to-Bid-Consulting-Ser.-Lib.-Modern.pdf, http://www.cnu.edu.ph/wp-content/uploads/2017/09/BAC-Resolution.pdf, http://www.cnu.edu.ph/wp-content/uploads/2017/09/Contract.pdf, http://www.cnu.edu.ph/wp-content/uploads/2017/09/NOA-SNG-Design-Ent..pdf, http://www.cnu.edu.ph/wp-content/uploads/2017/09/NTP-SNG-Design-Ent..pdf,</t>
  </si>
  <si>
    <t>18/09/2017</t>
  </si>
  <si>
    <t>Procurement of 500 Pieces Monoblock Classroom Armchair</t>
  </si>
  <si>
    <t>http://www.cnu.edu.ph/wp-content/uploads/2017/11/Invitation-to-Bid-Classroom-Armchair-1.pdf, http://www.cnu.edu.ph/wp-content/uploads/2017/11/BAC-Res-Classroom-Armchair-1.pdf, http://www.cnu.edu.ph/wp-content/uploads/2017/11/Contract-Armchair-1.pdf, http://www.cnu.edu.ph/wp-content/uploads/2017/11/NOA-Classroom-Armchairs-1.pdf, http://www.cnu.edu.ph/wp-content/uploads/2017/11/NTP-Classroom-Armchair-1.pdf, http://www.cnu.edu.ph/wp-content/uploads/2017/11/PO-Classroom-Armchair-1.pdf</t>
  </si>
  <si>
    <t>14/11/2017</t>
  </si>
  <si>
    <t>Procurement of Balamban Perimeter Fence</t>
  </si>
  <si>
    <t>http://www.cnu.edu.ph/wp-content/uploads/2017/11/ITB-Balamban-Perimeter-Fence.pdf, http://www.cnu.edu.ph/wp-content/uploads/2017/11/BAC-Res.-Balamban-Perimeter-Fence.pdf, http://www.cnu.edu.ph/wp-content/uploads/2018/02/Contract-CNU-Balamban-Perimeter-Fence.pdf, http://www.cnu.edu.ph/wp-content/uploads/2018/02/2017-NOA-Balamban-Perimeter-Fence.pdf, http://www.cnu.edu.ph/wp-content/uploads/2018/02/NTP-CNU-Balamban-Perimeter-Fence.pdf</t>
  </si>
  <si>
    <t>24/01/2018</t>
  </si>
  <si>
    <t>Procurement of One Lot Consulting Services for the Architectural, Engineering Design and Construction Supervision of the CNU Library Modernization Project (Re-advertisement)</t>
  </si>
  <si>
    <t>http://www.cnu.edu.ph/wp-content/uploads/2017/03/Procurement-of-One-Lot-Consulting-Services-for-the-Architectural-Engineering-Design-and-Construction-Supervision-of-the-CNU-Library-Modernization-Project-Re-advertisement.pdf</t>
  </si>
  <si>
    <t>System of Ranking Delivery Units and Individuals</t>
  </si>
  <si>
    <t>Guidelines/Mechanics in Ranking Offices/Delivery Units for the Grant of Performance-Base Bonus FY 2017</t>
  </si>
  <si>
    <t>http://www.cnu.edu.ph/wp-content/uploads/2017/10/PBB-2017-Guidelines-for-Ranking.pdf</t>
  </si>
  <si>
    <t>30/09/2017</t>
  </si>
  <si>
    <t>Cash Advance and Liquidation</t>
  </si>
  <si>
    <t>Report of Cash Advance and Liquidation</t>
  </si>
  <si>
    <t>http://www.cnu.edu.ph/wp-content/uploads/2017/04/Report-of-CA-and-Liquidation-March-31-2017.pdf</t>
  </si>
  <si>
    <t>31/03/2017</t>
  </si>
  <si>
    <t>Certficate of Compliance</t>
  </si>
  <si>
    <t>Republic Act 9485: An Act to Improve Efficiency in the Delivery of Government Service to the Public by Reducing Bureautic Red Tape, Preventing Graft and Corruption, and Providing Penalties (2017)</t>
  </si>
  <si>
    <t>http://www.cnu.edu.ph/wp-content/uploads/2018/08/PBB.pdf</t>
  </si>
  <si>
    <t>30/05/2017</t>
  </si>
  <si>
    <t>As obtained</t>
  </si>
  <si>
    <t>Cebu Normal University Board of Regents</t>
  </si>
  <si>
    <t>List of the BOR</t>
  </si>
  <si>
    <t>http://www.cnu.edu.ph/board-of-regents/</t>
  </si>
  <si>
    <t>As needed</t>
  </si>
  <si>
    <t>Administrative Officials and Unit Heads</t>
  </si>
  <si>
    <t>Directory of the administrative officials and unit heads</t>
  </si>
  <si>
    <t>http://www.cnu.edu.ph/system-officials/</t>
  </si>
  <si>
    <t>University Phone Directory</t>
  </si>
  <si>
    <t>Directory of local phone numbers</t>
  </si>
  <si>
    <t>http://www.cnu.edu.ph/contact-us/</t>
  </si>
  <si>
    <t>http://www.cnu.edu.ph/wp-content/uploads/2019/01/FAR-1-4th-Quarter-2018.pdf, http://www.cnu.edu.ph/wp-content/uploads/2019/01/FAR-1A-4th-Quarter-2018.pdf, http://www.cnu.edu.ph/wp-content/uploads/2019/01/FAR-1-B-4th-Quarter-2018.pdf, http://www.cnu.edu.ph/wp-content/uploads/2018/10/FAR-1A-3rd-Qtr-2018.pdf, http://www.cnu.edu.ph/wp-content/uploads/2018/10/FAR-1-3rd-Qtr-2018.pdf, http://www.cnu.edu.ph/wp-content/uploads/2018/08/FAR-1-2nd-Qtr-2018.pdf, http://www.cnu.edu.ph/wp-content/uploads/2018/08/FAR-1A-2nd-Qtr-2018.pdf, http://www.cnu.edu.ph/wp-content/uploads/2018/04/FAR-1-1st-Quarter-2018.pdf, http://www.cnu.edu.ph/wp-content/uploads/2018/04/FAR-1A-1st-Quarter-2018.pdf</t>
  </si>
  <si>
    <t>23/08/2018</t>
  </si>
  <si>
    <t>http://www.cnu.edu.ph/wp-content/uploads/2019/01/FAR-4-December-2018.pdf, http://www.cnu.edu.ph/wp-content/uploads/2018/12/FAR-4-November-2018.pdf, http://www.cnu.edu.ph/wp-content/uploads/2018/11/FAR-4-October-2018.pdf, http://www.cnu.edu.ph/wp-content/uploads/2018/10/FAR-4-3rd-Qtr-2018.pdf, http://www.cnu.edu.ph/wp-content/uploads/2018/10/FAR-4-August.pdf, http://www.cnu.edu.ph/wp-content/uploads/2018/08/FAR-4-July-2018.pdf, http://www.cnu.edu.ph/wp-content/uploads/2018/08/Monthly-Report-of-Disbursements-June.pdf, http://www.cnu.edu.ph/wp-content/uploads/2018/07/FAR-May-2018.pdf, http://www.cnu.edu.ph/wp-content/uploads/2018/05/FAR-4-April-2018.pdf, http://www.cnu.edu.ph/wp-content/uploads/2018/04/FAR-4-March-2018.pdf, http://www.cnu.edu.ph/wp-content/uploads/2018/04/FAR-4-Feb-2018.pdf, http://www.cnu.edu.ph/wp-content/uploads/2018/02/FAR-4-January-2018.pdf</t>
  </si>
  <si>
    <t>BAR NO.1: Quarterly Physical Report of Operations/Physical Plan</t>
  </si>
  <si>
    <t>http://www.cnu.edu.ph/wp-content/uploads/2019/01/BAR-1-4th-Quarter-2018.pdf, http://www.cnu.edu.ph/wp-content/uploads/2018/10/BAR-1-3rd-Qtr-2018.pdf, http://www.cnu.edu.ph/wp-content/uploads/2018/08/BAR-1-2nd-Qtr-2018.pdf,  www.cnu.edu.ph/wp-content/uploads/2018/04/BAR-1-1st-Quarter-2018.pdf</t>
  </si>
  <si>
    <t>http://www.cnu.edu.ph/wp-content/uploads/2019/01/FAR-5-4th-Quarter-2018.pdf, http://www.cnu.edu.ph/wp-content/uploads/2018/10/FAR-5-3rd-Qtr-2018.pdf, http://www.cnu.edu.ph/wp-content/uploads/2018/08/Quarterly-Report-of-Revenue-and-Other-Receipts-2018.pdf, http://www.cnu.edu.ph/wp-content/uploads/2018/04/FAR-5-1st-Quarter-2018.pdf</t>
  </si>
  <si>
    <t>http://www.cnu.edu.ph/wp-content/uploads/2019/01/FAR-2-4th-Quarter-2018.pdf, http://www.cnu.edu.ph/wp-content/uploads/2019/01/FAR-2A-4th-Quarter-2018.pdf, http://www.cnu.edu.ph/wp-content/uploads/2018/10/FAR-2-3rd-Qtr-2018.pdf, http://www.cnu.edu.ph/wp-content/uploads/2018/10/FAR-2A-3rd-Qtr-2018.pdf, http://www.cnu.edu.ph/wp-content/uploads/2018/08/FAR-2A-2nd-Qtr-2018.pdf, http://www.cnu.edu.ph/wp-content/uploads/2018/08/FAR-2-2nd-Qtr-2018.pdf, http://www.cnu.edu.ph/wp-content/uploads/2018/04/FAR-2-1st-Quarter-2018.pdf</t>
  </si>
  <si>
    <t>SGPPA | NEP: Approved Budget SGPPA and NEP</t>
  </si>
  <si>
    <t>http://www.cnu.edu.ph/wp-content/uploads/2018/08/Status-of-Fund-Transfers-to-Non-Govt-Agencies.pdf, http://www.cnu.edu.ph/wp-content/uploads/2018/08/Status-of-Fund-Transfers-to-Other-Govt-Agencies.pdf, http://www.cnu.edu.ph/wp-content/uploads/2018/08/Status-of-Other-Receivables-June-2018.pdf, http://www.cnu.edu.ph/wp-content/uploads/2018/07/Approved-Budget-for-FY-2018.pdf, http://www.cnu.edu.ph/wp-content/uploads/2018/04/ALOB-ET-AL.pdf, http://www.cnu.edu.ph/wp-content/uploads/2018/04/CASH-ADVANCE-ATHONY-ROBANTE.pdf, http://www.cnu.edu.ph/wp-content/uploads/2018/04/ESGPPA-FEB.-2018-ALOB-ET-AL.pdf, http://www.cnu.edu.ph/wp-content/uploads/2018/04/cash-advance-sir-antin.pdf, http://www.cnu.edu.ph/wp-content/uploads/2018/04/ESPPA-MARCH-2018-ALOB-ET-AL.pdf, http://www.cnu.edu.ph/wp-content/uploads/2018/04/CASH-ADVANCE-TEMPERATURA.pdf</t>
  </si>
  <si>
    <t>CNU Targets 2018</t>
  </si>
  <si>
    <t>http://www.cnu.edu.ph/wp-content/uploads/2018/08/CNU-TARGETS-2018.pdf</t>
  </si>
  <si>
    <t>Projects, Programs and Activities, Beneficiaries, and Status of Implementation</t>
  </si>
  <si>
    <t>Major Projects/Programs Status of Implementation FY 2018</t>
  </si>
  <si>
    <t>http://www.cnu.edu.ph/wp-content/uploads/2018/07/DSC_0267.jpg</t>
  </si>
  <si>
    <t>13/07/2018</t>
  </si>
  <si>
    <t>Procurement Monitoring Report</t>
  </si>
  <si>
    <t>http://www.cnu.edu.ph/wp-content/uploads/2018/08/CPMR-Jan-June-2018-signed.pdf</t>
  </si>
  <si>
    <t>17/08/2018</t>
  </si>
  <si>
    <t>Invitation to Bid</t>
  </si>
  <si>
    <t xml:space="preserve">http://www.cnu.edu.ph/wp-content/uploads/2018/12/2018-Procurement-of-One-Lot-Audio-Visual-Upgrade-for-the-7th-Floor-Teaching-Arts-Centrum.pdf, http://www.cnu.edu.ph/wp-content/uploads/2018/12/2018-Procurement-of-One-Lot-IT-Supplies-and-Equipment-for-the-ICT-Office.pdf, http://www.cnu.edu.ph/wp-content/uploads/2018/12/2018-Procurement-of-One-Lot-IT-Supplies-Consumables-and-Equipment-for-the-1st-Quarter-of-CY-2019.pdf, http://www.cnu.edu.ph/wp-content/uploads/2018/12/2018-Procurement-of-One-Lot-Office-Supplies-for-the-1st-Quarter-of-CY-2019.pdf, http://www.cnu.edu.ph/wp-content/uploads/2018/12/2018-Procurement-of-One-Lot-One-Year-Contract-to-Provide-Janitorial-Services-for-CNU-for-CY-2019.pdf, http://www.cnu.edu.ph/wp-content/uploads/2018/12/2018-Procurement-of-One-Lot-Twelve-12-Months-Contract-to-Provide-Clerical-and-General-Services-for-CNU-with-a-6-Day-Work-per-Week-from-January-to-December-2019.pdf, http://www.cnu.edu.ph/wp-content/uploads/2018/10/2018-Procurement-of-One-Lot-One-Year-Contract-to-Provide-Security-Guard-Services-for-the-CNU-Buildings-Premises-and-Facilities-for-the-Period-from-January-1-to-December-31-2019.pdf, http://www.cnu.edu.ph/wp-content/uploads/2018/10/2018-Procurement-of-University-Library-Books.pdf, http://www.cnu.edu.ph/wp-content/uploads/2018/10/2018-Procurement-of-Two-Units-Passenger-Van.pdf, http://www.cnu.edu.ph/wp-content/uploads/2018/10/2018-Procurement-of-One-Lot-Supply-of-Materials-Labor-Tools-and-Equipment-for-the-Proposed-Structuring-and-Partitioning-of-the-3rd-Floor-of-the-TAC-Building-for-VArious-Offi.pdf, http://www.cnu.edu.ph/wp-content/uploads/2018/10/2018-Procurement-of-One-Lot-Proposed-Exterior-Enhancement-of-the-Library-Building.pdf, http://www.cnu.edu.ph/wp-content/uploads/2018/10/2018-Procurement-of-One-Lot-Office-Supplies-4th-Quarter.pdf, http://www.cnu.edu.ph/wp-content/uploads/2018/10/2018-Procurement-of-One-Lot-IT-Supplies-and-Consumables-4th-Quarter.pdf, http://www.cnu.edu.ph/wp-content/uploads/2018/10/2018-Procurement-of-One-Lot-IT-Equipment-for-the-College-of-Teacher-Education-Re-Bid.pdf, http://www.cnu.edu.ph/wp-content/uploads/2018/08/2018-Porcurement-of-One-Lot-Supply-of-Materials-Labor-Tools-and-Equipment-for-the-Proposed-Structuring-and-Partitioning-of-the-3rd-Floor-of-the-TAC-Building-for-Various-Offices.pdf, http://www.cnu.edu.ph/wp-content/uploads/2018/08/2018-Procurement-of-One-Lot-Campus-Wide-CCTV-Upgrade.pdf, http://www.cnu.edu.ph/wp-content/uploads/2018/08/2018-Procurement-of-One-Lot-CNU-Medellin-Projects-Proposed-Culinary-Building-and-Comfort-Room-for-Male-and-Female.pdf, http://www.cnu.edu.ph/wp-content/uploads/2018/08/2018-Procurement-of-One-Lot-CNU-Medellin-Repair-and-Maintenance-Projects.pdf, http://www.cnu.edu.ph/wp-content/uploads/2018/08/2018-Procurement-of-One-Lot-IT-Equipment-for-the-College-of-Teachr-Education.pdf, http://www.cnu.edu.ph/wp-content/uploads/2018/08/2018-Procurement-of-One-Lot-IT-Equipment-for-the-Research-Institutes.pdf, http://www.cnu.edu.ph/wp-content/uploads/2018/08/2018-Procurement-of-One-Lot-IT-Supplies-and-Consumables-3rd-Quarter.pdf, http://www.cnu.edu.ph/wp-content/uploads/2018/08/2018-Procurement-of-One-Lot-IT-Supplies-and-Consumables.pdf, http://www.cnu.edu.ph/wp-content/uploads/2018/08/2018-Procurement-of-One-Lot-Office-Supplies-3rd-Quarter.pdf, http://www.cnu.edu.ph/wp-content/uploads/2018/08/2018-Procurement-of-One-Lot-One-Year-Contract-to-Provide-Security-Guard-Services-for-CNU-Buildings-Premises-Facilities-for-the-Period-February-28-2018-to-February-27u-2019.pdf, http://www.cnu.edu.ph/wp-content/uploads/2018/08/2018-Procurement-of-One-Lot-Proposed-Exterior-Enhancement-of-the-Library-Building.pdf, http://www.cnu.edu.ph/wp-content/uploads/2018/08/2018-Procurement-of-One-Lot-Proposed-Repair-of-the-Administration-Building-Roof-and-Offices.pdf, http://www.cnu.edu.ph/wp-content/uploads/2018/08/2018-Procurement-of-One-Lot-Seven-7-Months-Contract-to-Provide-Clerical-and-General-Services-for-CNU-with-a-5-Day-Work-per-Week-from-June-to-December-2018.pdf, http://www.cnu.edu.ph/wp-content/uploads/2018/08/2018-Procurement-of-One-Lot-Seven-7-Months-Contract-to-Provide-Janitorial-Services-for-CNU-for-the-Period-June-to-December-2018.pdf, http://www.cnu.edu.ph/wp-content/uploads/2018/08/2018-Procurement-of-One-Lot-Six-6-Months-Contract-to-Provide-Security-Guard-Services-for-the-CNU-Buildings-Premises-and-Facilities-for-the-Period-July-1-to-December-31-2018.pdf, </t>
  </si>
  <si>
    <t>Procurement APP 2018-CSE</t>
  </si>
  <si>
    <t>http://www.cnu.edu.ph/wp-content/uploads/2018/06/CEBU-NORMAL-UNIVERSITY-REGION-VII-APP2018-CSE-1.pdf, http://www.cnu.edu.ph/wp-content/uploads/2018/06/CNU-APP-GPPB-non-CSE-2018-1.pdf</t>
  </si>
  <si>
    <t>Procurement of ONE LOT SEVEN (7) months contract to provide Janitorial Services for CNU for the Period June - December 2018 Bid No: 18-04-345</t>
  </si>
  <si>
    <t>http://www.cnu.edu.ph/wp-content/uploads/2018/08/2018-BAC-Resolution-Page-1-Janitorial-Services.pdf, http://www.cnu.edu.ph/wp-content/uploads/2018/08/2018-BAC-Resolution-Page-2-Janitorial-Services.pdf, http://www.cnu.edu.ph/wp-content/uploads/2018/08/2018-Notice-of-Award-Janitorial-Services.pdf,</t>
  </si>
  <si>
    <t>24/08/2018</t>
  </si>
  <si>
    <t>2018 PROCUREMENT OF ONE LOT CNU MEDELLIN REPAIR AND MAINTENANCE PROJECTS BID NO. 18-06-563</t>
  </si>
  <si>
    <t>http://www.cnu.edu.ph/wp-content/uploads/2018/12/2018-BAC-Res.-p1-CNU-Medellin-Repair-Maintenance-Projects.pdf, http://www.cnu.edu.ph/wp-content/uploads/2018/12/2018-BAC-Res.-p2-CNU-Medellin-Repair-Maintenance-Projects.pdf, http://www.cnu.edu.ph/wp-content/uploads/2018/12/2018-Contract-Agreement-p1-CNU-Med.-Repair-Maintenance.pdf, http://www.cnu.edu.ph/wp-content/uploads/2018/12/2018-Contract-Agreement-p2-CNU-Med.-Repair-Maintenance.pdf, http://www.cnu.edu.ph/wp-content/uploads/2018/12/2018-Contract-Agreement-p3-CNU-Med.-Repair-Maintenance.pdf, http://www.cnu.edu.ph/wp-content/uploads/2018/12/2018-Contract-Agreement-p4-CNU-Med.-Repair-Maintenance.pdf, http://www.cnu.edu.ph/wp-content/uploads/2018/12/2018-Contract-Agreement-p5-CNU-Med.-Repair-Maintenance.pdf, http://www.cnu.edu.ph/wp-content/uploads/2018/12/2018-Contract-Agreement-p6-CNU-Med.-Repair-Maintenance.pdf, http://www.cnu.edu.ph/wp-content/uploads/2018/12/2018-Contract-Agreement-p7-CNU-Med.-Repair-Maintenance.pdf, http://www.cnu.edu.ph/wp-content/uploads/2018/12/2018-Contract-Agreement-p8-CNU-Med.-Repair-Maintenance.pdf, http://www.cnu.edu.ph/wp-content/uploads/2018/12/2018-Notice-of-Award-CNU-Medellin-Repair-Maintenance-Projects.pdf, http://www.cnu.edu.ph/wp-content/uploads/2018/12/2018-Notice-to-Proceed-CNU-Med.-Repair-Maintenance.pdf</t>
  </si>
  <si>
    <t xml:space="preserve">2018 PROCUREMENT OF ONE LOT CNU MEDELLIN PROJECTS (PROPOSED CULINARY BUILDING AND COMFORT ROOM FOR MALE AND FEMALE) BID NO. 18-05-464 </t>
  </si>
  <si>
    <t xml:space="preserve">http://www.cnu.edu.ph/wp-content/uploads/2018/12/2018-BAC-Resolution-Page-1-CNU-Medellin-Culinary-Bldg.-CR.pdf, http://www.cnu.edu.ph/wp-content/uploads/2018/12/2018-BAC-Resolution-Page-2-CNU-Medellin-Culinary-Bldg.-CR.pdf, http://www.cnu.edu.ph/wp-content/uploads/2018/12/2018-Notice-of-Award-CNU-Medellin-Culinary-Bldg-CR.pdf, http://www.cnu.edu.ph/wp-content/uploads/2018/12/2018-Notice-to-Proceed-CNU-Medellin-Culinary-CR-IDAJR.pdf, http://www.cnu.edu.ph/wp-content/uploads/2018/12/2018-Contract-p1-CNU-Med.-Cul.-CR.pdf, http://www.cnu.edu.ph/wp-content/uploads/2018/12/2018-Contract-p2-CNU-Med.-Cul.-CR.pdf, http://www.cnu.edu.ph/wp-content/uploads/2018/12/2018-Contract-p3-CNU-Med.-Cul.-CR.pdf, http://www.cnu.edu.ph/wp-content/uploads/2018/12/2018-Contract-p4-CNU-Med.-Cul.-CR.pdf, http://www.cnu.edu.ph/wp-content/uploads/2018/12/2018-Contract-p5-CNU-Med.-Cul.-CR.pdf, </t>
  </si>
  <si>
    <t>2018 PROCUREMENT OF ONE LOT CAMPUS WIDE CCTV UPGRADE BID NO. 18-04-419</t>
  </si>
  <si>
    <t>http://www.cnu.edu.ph/wp-content/uploads/2018/12/2018-BAC-Resolution-Page-1-CCTV-Upgrade.pdf, http://www.cnu.edu.ph/wp-content/uploads/2018/12/2018-BAC-Resolution-Page-2-CCTV-Upgrade.pdf, http://www.cnu.edu.ph/wp-content/uploads/2018/12/2018-BOR-Resolution-CCTV-Upgrade.pdf, http://www.cnu.edu.ph/wp-content/uploads/2018/12/2018-Notice-of-Award-CCTV-Upgrade.pdf, http://www.cnu.edu.ph/wp-content/uploads/2018/12/2018-Notice-to-Proceed-CCTV-Upgrade.pdf, http://www.cnu.edu.ph/wp-content/uploads/2018/12/2018-Purchase-Order-Page-1-CCTV-Upgrade.pdf, http://www.cnu.edu.ph/wp-content/uploads/2018/12/2018-Purchase-Order-Page-2-CCTV-Upgrade.pdf</t>
  </si>
  <si>
    <t>2018 PROCUREMENT OF ONE LOT IT EQUIPMENT FOR RESEARCH INSTITUTES BID NO. 18-05-504</t>
  </si>
  <si>
    <t>http://www.cnu.edu.ph/wp-content/uploads/2018/12/2018-BAC-Resolution-Page-1-IT-Equipment-Research-Institutes.pdf, http://www.cnu.edu.ph/wp-content/uploads/2018/12/2018-BAC-Resolution-Page-2-IT-Equipment-Research-Institutes..pdf, http://www.cnu.edu.ph/wp-content/uploads/2018/12/2018-Notice-of-Award-IT-Equipment-for-Research-Institutes.pdf, http://www.cnu.edu.ph/wp-content/uploads/2018/12/2018-Notice-to-Proceed-IT-Equipment-for-Research-Institutes.pdf, http://www.cnu.edu.ph/wp-content/uploads/2018/12/2018-Purhase-Order-Page-1-IT-Equipment-for-Research-Institutes.pdf, http://www.cnu.edu.ph/wp-content/uploads/2018/12/2018-Purhase-Order-Page-2-IT-Equipment-for-Research-Institutes.pdf, http://www.cnu.edu.ph/wp-content/uploads/2018/12/2018-Purhase-Order-Page-3-IT-Equipment-for-Research-Institutes.pdf</t>
  </si>
  <si>
    <t>2018 PROCUREMENT OF ONE LOT IT SUPPLIES AND CONSUMABLES (4TH QUARTER) BID NO. 18-09-1027</t>
  </si>
  <si>
    <t>http://www.cnu.edu.ph/wp-content/uploads/2018/12/2018-BAC-Res.-IT-Supplies-4Q.pdf, http://www.cnu.edu.ph/wp-content/uploads/2018/12/2018-Bid-Bulletin-1-IT-Supplies-4Q.pdf, http://www.cnu.edu.ph/wp-content/uploads/2018/12/2018-Notice-of-Award-IT-Supplies-4Q.pdf, http://www.cnu.edu.ph/wp-content/uploads/2018/12/2018-Notice-to-Proceed-IT-Supplies-4Q.pdf, http://www.cnu.edu.ph/wp-content/uploads/2018/12/2018-Purchase-Order-p1-IT-Supplies-4Q.pdf, http://www.cnu.edu.ph/wp-content/uploads/2018/12/2018-Purchase-Order-p2-IT-Supplies-4Q.pdf, http://www.cnu.edu.ph/wp-content/uploads/2018/12/2018-Purchase-Order-p3-IT-Supplies-4Q.pdf</t>
  </si>
  <si>
    <t>2018 PROCUREMENT OF ONE LOT OFFICE SUPPLIES (4TH QUARTER) BID NO. 18-09-1026</t>
  </si>
  <si>
    <t>http://www.cnu.edu.ph/wp-content/uploads/2018/12/2018-BAC-Res-Office-Supplies-4Q.pdf, http://www.cnu.edu.ph/wp-content/uploads/2018/12/2018-Bid-Bulletin-1-Office-Supplies-4Q.pdf, http://www.cnu.edu.ph/wp-content/uploads/2018/12/2018-Notice-of-Award-Office-Supplies-4Q-Officebox.pdf, http://www.cnu.edu.ph/wp-content/uploads/2018/12/2018-Notice-to-Proceed-Office-Supplies-4Q.pdf, http://www.cnu.edu.ph/wp-content/uploads/2018/12/2018-Purchase-Order-p1-Office-Supplies-4Q.pdf, http://www.cnu.edu.ph/wp-content/uploads/2018/12/2018-Purchase-Order-p2-Office-Supplies-4Q.pdf, http://www.cnu.edu.ph/wp-content/uploads/2018/12/2018-Purchase-Order-p3-Office-Supplies-4Q.pdf, http://www.cnu.edu.ph/wp-content/uploads/2018/12/2018-Purchase-Order-p4-Office-Supplies-4Q.pdf</t>
  </si>
  <si>
    <t>2018 PROCUREMENT OF TWO (2) UNITS PASSENGER VAN BID NO. 18-09-958</t>
  </si>
  <si>
    <t>http://www.cnu.edu.ph/wp-content/uploads/2018/12/2018-BAC-Res-p1-Passenger-Van.pdf, http://www.cnu.edu.ph/wp-content/uploads/2018/12/2018-BAC-Res-p2-Passenger-Van.pdf, http://www.cnu.edu.ph/wp-content/uploads/2018/12/2018-Notice-of-Award-Passenger-Cebu-Autocentrale-Corp..pdf, http://www.cnu.edu.ph/wp-content/uploads/2018/12/2018-Notice-to-Proceed-Passenger-Van-Cebu-Autocentrale-Corp..pdf, http://www.cnu.edu.ph/wp-content/uploads/2018/12/2018-Purchase-Order-Passenger-Van-Cebu-Autocentrale-Corp..pdf, http://www.cnu.edu.ph/wp-content/uploads/2018/12/2018-Contract-Passenger-Van-Cebu-Autocentral-Corp..pdf</t>
  </si>
  <si>
    <t>2018 PROCUREMENT OF UNIVERSITY LIBRARY BOOKS BID NO. 18-08-881</t>
  </si>
  <si>
    <t>http://www.cnu.edu.ph/wp-content/uploads/2018/12/2018-BAC-Res.p1-Library-Books.pdf, http://www.cnu.edu.ph/wp-content/uploads/2018/12/2018-BAC-Res.p2-Library-Books.pdf, http://www.cnu.edu.ph/wp-content/uploads/2018/12/2018-Notice-of-Award-FJ-De-Jesus-Inc..pdf, http://www.cnu.edu.ph/wp-content/uploads/2018/12/2018-Notice-of-Award-New-Century-Books.pdf, http://www.cnu.edu.ph/wp-content/uploads/2018/12/2018-Notice-of-Award-CD-Books.pdf, http://www.cnu.edu.ph/wp-content/uploads/2018/12/2018-Notice-of-Award-Super-Pages.pdf, http://www.cnu.edu.ph/wp-content/uploads/2018/12/2018-Notice-to-Proceed-F-J-De-Jesus.pdf, http://www.cnu.edu.ph/wp-content/uploads/2018/12/2018-Notice-to-Proceed-New-Centruy.pdf, http://www.cnu.edu.ph/wp-content/uploads/2018/12/2018-Notice-to-Proceed-CD-Books.pdf, http://www.cnu.edu.ph/wp-content/uploads/2018/12/2018-Notice-to-Proceed-Super-Pages.pdf, http://www.cnu.edu.ph/wp-content/uploads/2018/12/2018-Purchase-Order-p1-FJ-De-Jesus.pdf, http://www.cnu.edu.ph/wp-content/uploads/2018/12/2018-Purchase-Order-p2-FJ-De-Jesus.pdf, http://www.cnu.edu.ph/wp-content/uploads/2018/12/2018-Purchase-Order-p1-New-Century.pdf, http://www.cnu.edu.ph/wp-content/uploads/2018/12/2018-Purchase-Order-p2-New-Century.pdf, http://www.cnu.edu.ph/wp-content/uploads/2018/12/2018-Purchase-Order-p3-New-Century.pdf, http://www.cnu.edu.ph/wp-content/uploads/2018/12/2018-Purchase-Order-p1-CD-Books.pdf, http://www.cnu.edu.ph/wp-content/uploads/2018/12/2018-Purchase-Order-p2-CD-Books.pdf,http://www.cnu.edu.ph/wp-content/uploads/2018/12/2018-Purchase-Order-p3-CD-Books.pdf, http://www.cnu.edu.ph/wp-content/uploads/2018/12/2018-Purchase-Order-p4-CD-Books.pdf, http://www.cnu.edu.ph/wp-content/uploads/2018/12/2018-Purchase-Order-p5-CD-Books.pdf, http://www.cnu.edu.ph/wp-content/uploads/2018/12/2018-Purchase-Order-p1-Super-Pages.pdf, http://www.cnu.edu.ph/wp-content/uploads/2018/12/2018-Purchase-Order-p2-Super-Pages.pdf</t>
  </si>
  <si>
    <t xml:space="preserve">2018 PROCUREMENT OF ONE LOT PROPOSED REPAIR OF THE ADMINISTRATION BUILDING ROOF AND OFFICES BID NO. 18-07-699 </t>
  </si>
  <si>
    <t>http://www.cnu.edu.ph/wp-content/uploads/2018/12/2018-BAC-Resp1-Admin-Bldg-Repair.pdf, http://www.cnu.edu.ph/wp-content/uploads/2018/12/2018-BAC-Resp2-Admin-Bldg.-Repair.pdf, http://www.cnu.edu.ph/wp-content/uploads/2018/12/2018-Notice-of-Award-Admin-Bldg.-Repair.pdf, http://www.cnu.edu.ph/wp-content/uploads/2018/12/2018-Notice-to-Proceed-Admin.-Bldg.-Roof-Offices-Repair.pdf, http://www.cnu.edu.ph/wp-content/uploads/2018/12/2018-Contract-p1-Admin-Bldg-Repair.pdf, http://www.cnu.edu.ph/wp-content/uploads/2018/12/2018-Contract-p2-Admin-Bldg-Repair.pdf, http://www.cnu.edu.ph/wp-content/uploads/2018/12/2018-Contract-p3-Admin-Bldg-Repair.pdf, http://www.cnu.edu.ph/wp-content/uploads/2018/12/2018-Contract-p4-Admin-Bldg-Repair.pdf, http://www.cnu.edu.ph/wp-content/uploads/2018/12/2018-Contract-p5-Admin-Bldg-Repair.pdf, http://www.cnu.edu.ph/wp-content/uploads/2018/12/2018-Contract-p6-Admin-Bldg-Repair.pdf, http://www.cnu.edu.ph/wp-content/uploads/2018/12/2018-Contract-p7-Admin-Bldg-Repair.pdf, http://www.cnu.edu.ph/wp-content/uploads/2018/12/2018-Contract-p8-Admin-Bldg-Repair.pdf</t>
  </si>
  <si>
    <t>2018 PROCUREMENT OF ONE LOT IT SUPPLIES AND CONSUMABLES (3RD QUARTER) BID NO. 18-06-619</t>
  </si>
  <si>
    <t>http://www.cnu.edu.ph/wp-content/uploads/2018/12/2018-BAC-Res-p1-IT-Supplies-3Q.pdf, http://www.cnu.edu.ph/wp-content/uploads/2018/12/2018-BAC-Res-p2-IT-Supplies-3Q.pdf, http://www.cnu.edu.ph/wp-content/uploads/2018/12/2018-Notice-of-Award-IT-Supplies-3Q.pdf, http://www.cnu.edu.ph/wp-content/uploads/2018/12/2018-Notice-to-Prooceed-IT-Supplies-3Q.pdf, http://www.cnu.edu.ph/wp-content/uploads/2018/12/2018-Purchase-Order-p1-IT-Supplies-3Q.pdf, http://www.cnu.edu.ph/wp-content/uploads/2018/12/2018-Purchase-Order-p2-IT-Supplies-3Q.pdf, http://www.cnu.edu.ph/wp-content/uploads/2018/12/2018-Purchase-Order-p3-IT-Supplies-3Q.pdf, http://www.cnu.edu.ph/wp-content/uploads/2018/12/2018-Purchase-Order-p4-IT-Supplies-3Q.pdf</t>
  </si>
  <si>
    <t>2018 PROCUREMENT OF ONE LOT IT EQUIPMENT FOR THE COLLEGE OF TEACHER EDUCATION (RE-BID) BID NO. 18-04-377</t>
  </si>
  <si>
    <t>http://www.cnu.edu.ph/wp-content/uploads/2018/12/2018-BAC-Res.-p1-IT-Eqpt.-CTE.pdf, http://www.cnu.edu.ph/wp-content/uploads/2018/12/2018-BAC-Res.-p2-IT-Eqpt.-CTE.pdf, http://www.cnu.edu.ph/wp-content/uploads/2018/12/2018-Notice-of-Award-IT-Eqpt.-CTE.pdf, http://www.cnu.edu.ph/wp-content/uploads/2018/12/2018-Notice-to-Proceed-IT-Eqpt.-CTE.pdf, http://www.cnu.edu.ph/wp-content/uploads/2018/12/2018-Purchase-Order-IT-Eqpt.-CTE.pdf</t>
  </si>
  <si>
    <t>2018 PROCUREMENT OF ONE LOT OFFICE SUPPLIES (3RD QUARTER) BID NO. 18-07-634</t>
  </si>
  <si>
    <t>YES</t>
  </si>
  <si>
    <t>www.cnu.edu.ph/wp-content/uploads/2018/12/2018-BAC-Res-p1-Office-Supplies-3Q.pdf,
http://www.cnu.edu.ph/wp-content/uploads/2018/12/2018-BAC-Res-p2-Office-Supplies-3Q.pdf, http://www.cnu.edu.ph/wp-content/uploads/2018/12/2018-Notice-of-Award-Office-Supplies-3Q.pdf, http://www.cnu.edu.ph/wp-content/uploads/2018/12/2018-Notice-to-Proceed-Office-Supplies-3Q.pdf, http://www.cnu.edu.ph/wp-content/uploads/2018/12/2018-Purchase-Order-p1-Office-Supplies-3Q.pdf, http://www.cnu.edu.ph/wp-content/uploads/2018/12/2018-Purchase-Order-p2-Office-Supplies-3Q.pdf, http://www.cnu.edu.ph/wp-content/uploads/2018/12/2018-Purchase-Order-p3-Office-Supplies-3Q.pdf, http://www.cnu.edu.ph/wp-content/uploads/2018/12/2018-Purchase-Order-p4-Office-Supplies-3Q.pdf, http://www.cnu.edu.ph/wp-content/uploads/2018/12/2018-Purchase-Order-p5-Office-Supplies-3Q.pdf</t>
  </si>
  <si>
    <t>Procurement of ONE LOT SEVEN (7) months contract to provide Clerical and General Services for CNU with a 5 -Day work per week from June - December 2018 Bid No: 18-04-365</t>
  </si>
  <si>
    <t>http://www.cnu.edu.ph/wp-content/uploads/2018/08/2018-BAC-Resolution-Page-1-Clerical-General-Services.pdf, http://www.cnu.edu.ph/wp-content/uploads/2018/08/2018-BAC-Resolution-Page-2-Clerical-General-Services.pdf, http://www.cnu.edu.ph/wp-content/uploads/2018/08/2018-Notice-of-Award-Clerical-and-General-Services.pdf, http://www.cnu.edu.ph/wp-content/uploads/2018/08/2018-Notice-to-Proceed-Clerical-and-General-Services.pdf, http://www.cnu.edu.ph/wp-content/uploads/2018/08/Contract-Agreement-Page-1-Clerical-Gen.-Services.pdf, http://www.cnu.edu.ph/wp-content/uploads/2018/08/Contract-Agreement-Page-2-Clerical-Gen.-Services.pdf, http://www.cnu.edu.ph/wp-content/uploads/2018/08/Contract-Agreement-Page-3-Clerical-Gen.-Services.pdf, http://www.cnu.edu.ph/wp-content/uploads/2018/08/Contract-Agreement-Page-4-Clerical-Gen.-Services.pdf, http://www.cnu.edu.ph/wp-content/uploads/2018/08/Contract-Agreement-Page-5-Clerical-Gen.-Services.pdf, http://www.cnu.edu.ph/wp-content/uploads/2018/08/Contract-Agreement-Page-6-Clerical-Gen.-Services.pdf, http://www.cnu.edu.ph/wp-content/uploads/2018/08/Contract-Agreement-Page-7-Clerical-Gen.-Services.pdf</t>
  </si>
  <si>
    <t>Procurement of ONE LOT IT SUPPLIES and CONSUMABLES Bid No: 18-04-372</t>
  </si>
  <si>
    <t>http://www.cnu.edu.ph/wp-content/uploads/2018/08/2018-BAC-Resolution-Page-1-IT-Supplies.pdf, http://www.cnu.edu.ph/wp-content/uploads/2018/08/2018-BAC-Resolution-Page-2-IT-Supplies.pdf, http://www.cnu.edu.ph/wp-content/uploads/2018/08/2018-Notice-of-Award-IT-Supplies.pdf, http://www.cnu.edu.ph/wp-content/uploads/2018/08/2018-Notice-to-Proceed-IT-Supplies.pdf, http://www.cnu.edu.ph/wp-content/uploads/2018/08/2018-Contract-Agreement-IT-Supplies.pdf, http://www.cnu.edu.ph/wp-content/uploads/2018/08/2018-Purchase-Order-Page-1-IT-Supplies.pdf, http://www.cnu.edu.ph/wp-content/uploads/2018/08/2018-Purchase-Order-Page-2-IT-Supplies.pdf, http://www.cnu.edu.ph/wp-content/uploads/2018/08/2018-Purchase-Order-Page-3-IT-Supplies.pdf, http://www.cnu.edu.ph/wp-content/uploads/2018/08/2018-Purchase-Order-Page-4-IT-Supplies.pdf</t>
  </si>
  <si>
    <t>Procurement of ONE LOT SIX (6) months contract to provide Security Guard Services for the CNU Buildings, Premises, and faculties for the period July 1 - December 31, 2018 Bid No: 18-04-436</t>
  </si>
  <si>
    <t>http://www.cnu.edu.ph/wp-content/uploads/2018/08/2018-BAC-Resolution-Page-1-Security-Guard-Services-6-Months-Contract.pdf, http://www.cnu.edu.ph/wp-content/uploads/2018/08/2018-BAC-Resolution-Page-2-Security-Guard-Services-6-Months-Contract.pdf, http://www.cnu.edu.ph/wp-content/uploads/2018/08/2018-Board-Resolution-Page-1-Security-Guard-Services-6-Months-Contract.pdf, http://www.cnu.edu.ph/wp-content/uploads/2018/08/2018-Board-Resolution-Page-2-Security-Guard-Services-6-Months-Contract.pdf, http://www.cnu.edu.ph/wp-content/uploads/2018/08/2018-Contract-Agreement-Security-Guard-Services-6-Months-Contract.pdf, http://www.cnu.edu.ph/wp-content/uploads/2018/08/2018-Notice-of-Award-Security-Guard-Services-6-Months-Contract.pdf, http://www.cnu.edu.ph/wp-content/uploads/2018/08/2018-Notice-to-Proceed-Security-Guard-Services-6-Months-Contract.pdf</t>
  </si>
  <si>
    <t>Procurement of ONE LOT OFFICE SUPPLIES Bid No: 18-02-199</t>
  </si>
  <si>
    <t>http://www.cnu.edu.ph/wp-content/uploads/2018/08/2018-BAC-Resolution-Office-Supplies.pdf, http://www.cnu.edu.ph/wp-content/uploads/2018/08/2018-Contract-Agreement-Office-Supplies.pdf, http://www.cnu.edu.ph/wp-content/uploads/2018/08/2018-Notice-of-Award-Office-Supplies.pdf, http://www.cnu.edu.ph/wp-content/uploads/2018/08/2018-Notice-to-Proceed-Office-Supplies.pdf, http://www.cnu.edu.ph/wp-content/uploads/2018/08/2018-Purchase-Order-Page-1-Office-Supplies.pdf, http://www.cnu.edu.ph/wp-content/uploads/2018/08/2018-Purchase-Order-Page-2-Office-Supplies.pdf, http://www.cnu.edu.ph/wp-content/uploads/2018/08/2018-Purchase-Order-Page-3-Office-Supplies.pdf, http://www.cnu.edu.ph/wp-content/uploads/2018/08/2018-Purchase-Order-Page-4-Office-Supplies.pdf, http://www.cnu.edu.ph/wp-content/uploads/2018/08/2018-Purchase-Order-Page-5-Office-Supplies.pdf, http://www.cnu.edu.ph/wp-content/uploads/2018/08/2018-Purchase-Order-Page-6-Office-Supplies.pdf</t>
  </si>
  <si>
    <t>Guideline Mechanics in Ranking Offices Delivery Units for the Grant of FY 2018 Performance-Based Bunos (PBB)</t>
  </si>
  <si>
    <t>http://www.cnu.edu.ph/wp-content/uploads/2018/08/GUIDELINES-PBB-2018-Ranking.pdf</t>
  </si>
  <si>
    <t>Strategic Objectives for FY 2018</t>
  </si>
  <si>
    <t>http://www.cnu.edu.ph/wp-content/uploads/2018/07/Strategic-Objectives-for-FY-2018.pdf</t>
  </si>
  <si>
    <t>Quality Management System Certified by international certifying body or Agency Operations Manual</t>
  </si>
  <si>
    <t>ISO Certificate of Registration</t>
  </si>
  <si>
    <t>http://www.cnu.edu.ph/wp-content/uploads/2018/08/ISO-Certificate_0001-rotated.pdf</t>
  </si>
  <si>
    <t>16/08/2018</t>
  </si>
  <si>
    <t>ISO Registration No and Logo</t>
  </si>
  <si>
    <t>http://www.cnu.edu.ph/wp-content/uploads/2018/08/ISO-Registration-No-and-Logo.pdf</t>
  </si>
  <si>
    <t>Quality Policy</t>
  </si>
  <si>
    <t>PNG</t>
  </si>
  <si>
    <t>http://www.cnu.edu.ph/wp-content/uploads/2018/01/QP.png</t>
  </si>
  <si>
    <t>ISO Certification</t>
  </si>
  <si>
    <t>http://www.cnu.edu.ph/wp-content/uploads/2017/11/ISO-CERTIFICATION.pdf</t>
  </si>
  <si>
    <t>Cash Advance</t>
  </si>
  <si>
    <t>Status of Unliquidated CA 2nd Quarter</t>
  </si>
  <si>
    <t>http://www.cnu.edu.ph/wp-content/uploads/2018/08/Status-of-Unliquidated-CA.pdf</t>
  </si>
  <si>
    <t>Report of Cash Advance and Liquidation 2018 – 1st Quarter</t>
  </si>
  <si>
    <t>http://www.cnu.edu.ph/wp-content/uploads/2018/04/RCA-2018-1st-QTR.pdf</t>
  </si>
  <si>
    <t>SALN Review and Compliance 2018</t>
  </si>
  <si>
    <t>http://www.cnu.edu.ph/wp-content/uploads/2018/08/SALN-Review-and-Compliance-2018.pdf</t>
  </si>
  <si>
    <t>Freedom of Information</t>
  </si>
  <si>
    <t>CNU Freedom of Information Manual</t>
  </si>
  <si>
    <t>http://www.cnu.edu.ph/wp-content/uploads/2018/08/CNU-Freedom-of-Information-Manual.pdf</t>
  </si>
  <si>
    <t>FOI Request Form</t>
  </si>
  <si>
    <t>http://www.cnu.edu.ph/wp-content/uploads/2018/08/FOI-Request-Form.pdf</t>
  </si>
  <si>
    <t xml:space="preserve">DBM Approved Budget and Target (Only for Current Year) </t>
  </si>
  <si>
    <t>CNU GAA 2018</t>
  </si>
  <si>
    <t>http://www.cnu.edu.ph/wp-content/uploads/2019/01/GAA-2018.pdf</t>
  </si>
  <si>
    <t>PhilGEPS Posting</t>
  </si>
  <si>
    <t>http://www.cnu.edu.ph/wp-content/uploads/2019/01/2018-PhilGEPS-Posting.pdf</t>
  </si>
  <si>
    <t>Annual Report on the Status of Income</t>
  </si>
  <si>
    <t>Modified Form A for SUCs Performance Report</t>
  </si>
  <si>
    <t>http://www.cnu.edu.ph/wp-content/uploads/2019/01/Modified-Form-A-for-SUCs-Performance-Report.pdf</t>
  </si>
  <si>
    <t>GUIDELINES PBB 2018 Ranking</t>
  </si>
  <si>
    <t>http://www.cnu.edu.ph/wp-content/uploads/2019/01/GUIDELINES-PBB-2018-Ranking.pdf</t>
  </si>
  <si>
    <t>2019 FOI Inventory</t>
  </si>
  <si>
    <t>Citizen's Charter 2019 1st Edition</t>
  </si>
  <si>
    <t>https://drive.google.com/file/d/1WhcEx8ahSMGSBKRpZm_O1s8S9YsdErtm/view</t>
  </si>
  <si>
    <t>Quality Assurance Office</t>
  </si>
  <si>
    <t>Board of Regents</t>
  </si>
  <si>
    <t>List of Board of Regents</t>
  </si>
  <si>
    <t>Office of the Board and University Secretary</t>
  </si>
  <si>
    <t>Administrative Officials &amp; Unit Heads</t>
  </si>
  <si>
    <t>Directory of the university officials and unit heads</t>
  </si>
  <si>
    <t>Human Resource Management Office</t>
  </si>
  <si>
    <t>JANUARY - FEBUARY 2021</t>
  </si>
  <si>
    <t>2019 Annual Financial Reports</t>
  </si>
  <si>
    <t>1st Quarter
http://www.cnu.edu.ph/wp-content/uploads/2019/04/2019-FAR1A-Current-1st-Qtr.pdf
http://www.cnu.edu.ph/wp-content/uploads/2019/04/2019-FAR1A-Cont.-Approp-1st-Qtr.pdf
http://www.cnu.edu.ph/wp-content/uploads/2019/04/2019-FAR1-Current-1st-Qtr.pdf
http://www.cnu.edu.ph/wp-content/uploads/2019/04/2019-FAR1-Cont.-Approp-1st-Qtr.pdf
2nd Quarter
http://www.cnu.edu.ph/wp-content/uploads/2019/07/FAR1A-Current-2nd-Qtr-2019.pdf
http://www.cnu.edu.ph/wp-content/uploads/2019/07/FAR1A-Cont.-Approp.-2nd-Qtr-2019.pdf
http://www.cnu.edu.ph/wp-content/uploads/2019/07/FAR1-Current-2nd-Qtr-2019.pdf
http://www.cnu.edu.ph/wp-content/uploads/2019/07/FAR1-Cont.-Approp-2nd-Qtr-2019.pdf
3rd Quarter
http://www.cnu.edu.ph/wp-content/uploads/2019/10/FAR-1A-3rd-Qtr-2019-Current.pdf
http://www.cnu.edu.ph/wp-content/uploads/2019/10/FAR-1A-3rd-Qtr-2019-Cont..pdf
http://www.cnu.edu.ph/wp-content/uploads/2019/10/FAR-1-3rd-Qtr-2019-Current.pdf
http://www.cnu.edu.ph/wp-content/uploads/2019/10/FAR-1-3rd-Qtr-2019-Cont..pdf
4th Quarter
http://www.cnu.edu.ph/wp-content/uploads/2020/01/FAR-1-Continuing-Approp..pdf
http://www.cnu.edu.ph/wp-content/uploads/2020/01/FAR-1-Current-Approp..pdf
http://www.cnu.edu.ph/wp-content/uploads/2020/01/FAR-1A-Continuing-Approp..pdf
http://www.cnu.edu.ph/wp-content/uploads/2020/01/FAR-1A-Current-Approp..pdf</t>
  </si>
  <si>
    <t>Finance Management Office</t>
  </si>
  <si>
    <t>1st Quarter
2019/04/10
2nd Quarter
2019/07/25
3rd Quarter
2019/10/16
4th Quarter
2020/01/16</t>
  </si>
  <si>
    <t>http://www.cnu.edu.ph/wp-content/uploads/2019/02/FAR-4-January-2019.pdf
http://www.cnu.edu.ph/wp-content/uploads/2019/03/FAR-4-February-2019.pdf
http://www.cnu.edu.ph/wp-content/uploads/2019/04/2019-FAR4-March-.pdf
http://www.cnu.edu.ph/wp-content/uploads/2019/05/FAR-4-April-2019.pdf
http://www.cnu.edu.ph/wp-content/uploads/2019/06/FAR-4-May-2019.pdf
http://www.cnu.edu.ph/wp-content/uploads/2019/07/FAR-4-June-2019.pdf
http://www.cnu.edu.ph/wp-content/uploads/2019/08/FAR-4-July-2019.pdf
http://www.cnu.edu.ph/wp-content/uploads/2019/09/FAR-4-August-2019.pdf
http://www.cnu.edu.ph/wp-content/uploads/2019/10/FAR-4-September-2019.pdf
http://www.cnu.edu.ph/wp-content/uploads/2019/11/FAR-4-October-2019.pdf
http://www.cnu.edu.ph/wp-content/uploads/2019/12/FAR-4-November-2019.pdf
http://www.cnu.edu.ph/wp-content/uploads/2020/01/FAR-4-December-2019.pdf</t>
  </si>
  <si>
    <t>Jan-2019/02/18
Feb-2019/03/07
Mar-2019/04/10
Apr-2019/05/09
May-2019/06/07
Jun-2019/07/25
Jul-2019/08/16
Aug-2019/09/16
Sept- 2019/10/11
Oct- 2019/11/13
Nov-2019/12/10
Dec-2020/01/10</t>
  </si>
  <si>
    <t>Monthly</t>
  </si>
  <si>
    <t>2nd Quarter
http://www.cnu.edu.ph/wp-content/uploads/2019/07/BAR1-2nd-Qtr-2019.pdf
3rd Quarter
http://www.cnu.edu.ph/wp-content/uploads/2019/10/BAR1-3rd-Qtr-2019.pdf
4th Quarter
http://www.cnu.edu.ph/wp-content/uploads/2020/01/BAR-1.pdf</t>
  </si>
  <si>
    <t>2nd Quarter
2019/07/25
3rd Quarter
2019/10/29
4th Quarter
2020/01/16</t>
  </si>
  <si>
    <t>http://www.cnu.edu.ph/wp-content/uploads/2019/04/2019-FAR5-1st-Qtr.pdf
http://www.cnu.edu.ph/wp-content/uploads/2019/07/FAR-5-2nd-Qtr-2019.pdf
http://www.cnu.edu.ph/wp-content/uploads/2019/10/FAR-5-3rd-Qtr-2019.pdf
http://www.cnu.edu.ph/wp-content/uploads/2020/01/FAR-5.pdf</t>
  </si>
  <si>
    <t>1st Quarter
http://www.cnu.edu.ph/wp-content/uploads/2019/04/2019-FAR2A-1st-Qtr.pdf
http://www.cnu.edu.ph/wp-content/uploads/2019/04/2019-FAR2-1st-Qtr.pdf
2nd Quarter
http://www.cnu.edu.ph/wp-content/uploads/2019/07/FAR-2-2nd-Qtr-2019.pdf
http://www.cnu.edu.ph/wp-content/uploads/2019/07/FAR-2A-2nd-Qtr-2019.pdf
3rd Quarter
http://www.cnu.edu.ph/wp-content/uploads/2019/10/FAR-2-3rd-Qtr-2019.pdf
http://www.cnu.edu.ph/wp-content/uploads/2019/10/FAR-2A-3rd-Qtr-2019.pdf
4th Quarter
http://www.cnu.edu.ph/wp-content/uploads/2020/01/FAR-2.pdf
http://www.cnu.edu.ph/wp-content/uploads/2020/01/FAR-2A.pdf</t>
  </si>
  <si>
    <t>FAR 6: Trust Receipts</t>
  </si>
  <si>
    <t xml:space="preserve">2nd Quarter
http://www.cnu.edu.ph/wp-content/uploads/2019/07/FAR-6-2nd-Qtr-2019.pdf
3rd Quarter
http://www.cnu.edu.ph/wp-content/uploads/2019/10/FAR-6-3rd-Qtr-2019.pdf
</t>
  </si>
  <si>
    <t>2019/07/25
2019/10/16</t>
  </si>
  <si>
    <t>FAR 3: Aging of Unpaid Obligations</t>
  </si>
  <si>
    <t>http://www.cnu.edu.ph/wp-content/uploads/2020/01/FAR-3.pdf</t>
  </si>
  <si>
    <t>DBM Approved Budget and Corresponding Targets for FY 2019</t>
  </si>
  <si>
    <t>CNU Approved Budget 2019 with Targets</t>
  </si>
  <si>
    <t>http://www.cnu.edu.ph/wp-content/uploads/2019/10/CNU-Approved-Budget-2019-with-Targets.pdf</t>
  </si>
  <si>
    <t>SUC's Performance Target Report for 2019</t>
  </si>
  <si>
    <t>http://www.cnu.edu.ph/wp-content/uploads/2019/10/SUCs-Performance-Target-Report-for-2018.pdf</t>
  </si>
  <si>
    <t>BED 1-3: Corresponding Targets</t>
  </si>
  <si>
    <t xml:space="preserve">http://www.cnu.edu.ph/wp-content/uploads/2018/12/BED-1-2019.pdf
http://www.cnu.edu.ph/wp-content/uploads/2018/12/BED-2-2019.pdf
http://www.cnu.edu.ph/wp-content/uploads/2018/12/BED-3-2019.pdf
</t>
  </si>
  <si>
    <t>Projects, Programs and Activities, Beneficiaries and Status of Implementation for FY 2019</t>
  </si>
  <si>
    <t>Major Projects/Programs Status of Implementation FY 2019</t>
  </si>
  <si>
    <t>n/a</t>
  </si>
  <si>
    <t>http://www.cnu.edu.ph/wp-content/uploads/2019/10/img20191022_13175319.jpg</t>
  </si>
  <si>
    <t>Planning and Development Office</t>
  </si>
  <si>
    <t xml:space="preserve">FY 2019 Annual Procurement Plan  </t>
  </si>
  <si>
    <t>Indicative 2019 APP non-CSE</t>
  </si>
  <si>
    <t>http://www.cnu.edu.ph/wp-content/uploads/2018/08/APPNONCSE2019_CEBU-NORMAL-UNIVERISTY_MAIN.pdf</t>
  </si>
  <si>
    <t>BAC Office/Records Office</t>
  </si>
  <si>
    <t>APP 2019 CSE</t>
  </si>
  <si>
    <t>http://www.cnu.edu.ph/wp-content/uploads/2019/04/APPCSE2019_CEBUNORMALUNIVERSITY_MAIN.pdf</t>
  </si>
  <si>
    <t>Revised APP 2019</t>
  </si>
  <si>
    <t>http://www.cnu.edu.ph/wp-content/uploads/2019/08/APP-2019-REVISION.pdf</t>
  </si>
  <si>
    <t>APP 2019 3rd Revision</t>
  </si>
  <si>
    <t>https://drive.google.com/file/d/1r6kRPx9-gCoUddqYXvys5jtm2hrBdR_X/view</t>
  </si>
  <si>
    <t>Revised APP non-CSE 2019</t>
  </si>
  <si>
    <t>cnu.edu.ph/wp-content/uploads/2019/12/Revised-2019-APP-Non-CSE.pdf</t>
  </si>
  <si>
    <t>APP CSE 2020</t>
  </si>
  <si>
    <t>https://drive.google.com/file/d/1k7EpIaAlg8M410yoUKqJsaiJNIegbPrK/view</t>
  </si>
  <si>
    <t>Indicative FY 2020 APP non-CSE</t>
  </si>
  <si>
    <t>http://www.cnu.edu.ph/wp-content/uploads/2019/09/CNU-APP-non-CSE-FY2020-INDICATIVE.pdf</t>
  </si>
  <si>
    <r>
      <rPr>
        <rFont val="Calibri"/>
        <color rgb="FF1155CC"/>
        <sz val="12.0"/>
        <u/>
      </rPr>
      <t>http://www.cnu.edu.ph/wp-content/uploads/2019/03/2019-Procurement-of-One-Lot-Office-Supplies-for-the-1st-Quarter-of-CY-2019.pdf</t>
    </r>
    <r>
      <rPr>
        <rFont val="Calibri"/>
        <color rgb="FF000000"/>
        <sz val="12.0"/>
      </rPr>
      <t xml:space="preserve">
</t>
    </r>
    <r>
      <rPr>
        <rFont val="Calibri"/>
        <color rgb="FF1155CC"/>
        <sz val="12.0"/>
        <u/>
      </rPr>
      <t>http://www.cnu.edu.ph/wp-content/uploads/2019/04/2019-Procurement-of-One-Lot-IT-Supplies-and-Consumables-for-the-1st-Quarter-of-CY-2019.pdf</t>
    </r>
    <r>
      <rPr>
        <rFont val="Calibri"/>
        <color rgb="FF000000"/>
        <sz val="12.0"/>
      </rPr>
      <t xml:space="preserve">
http://www.cnu.edu.ph/wp-content/uploads/2019/04/2019-Procurement-of-One-Lot-ICT-Equipment-and-Accessories.pdf
http://www.cnu.edu.ph/wp-content/uploads/2019/04/2019-Procurement-of-One-Lot-Student-ID-System.pdf
http://www.cnu.edu.ph/wp-content/uploads/2019/05/2019-Procurement-of-ICT-Equipment-and-Accessories.pdf
http://www.cnu.edu.ph/wp-content/uploads/2019/08/2019-Procurement-of-One-Lot-Interior-Library-Modernization-Project-2nd-Level-Bid-No.-19-006-442.pdf
http://www.cnu.edu.ph/wp-content/uploads/2019/08/2019-Procurement-of-One-Lot-Office-Supplies-19-05-423.pdf
http://www.cnu.edu.ph/wp-content/uploads/2019/09/2019-Procurement-of-80-Units-Wireless-Access-Point-for-the-Campus-Wifi-Bid-No.-19-05-427.pdf
http://www.cnu.edu.ph/wp-content/uploads/2019/09/2019-Procurement-of-One-Lot-ICT-Parts-and-Accessories-BId-No.-19-07-561.pdf
http://www.cnu.edu.ph/wp-content/uploads/2019/11/2019-Procurement-of-Two-2-Units-Pick-Up-Motor-Vehicle-5-Seaters-Bid-No.-19-09-773.pdf
http://www.cnu.edu.ph/wp-content/uploads/2019/11/2019-Procurement-of-One-Lot-Proposed-Electrical-Works-at-the-CTE-Building-Phase-1-Ground-Floor-Bid-No.-19-09-751.pdf
http://www.cnu.edu.ph/wp-content/uploads/2019/11/2019-Procurement-of-One-Lot-Proposed-CNU-Balamban-Campus-Canteen-Bid-No.-19-09-700.pdf
http://www.cnu.edu.ph/wp-content/uploads/2019/11/2019-Procurement-of-One-Lot-Twelve-12-Months-Contract-to-Provide-Clerical-and-General-Services-for-CNU-with-a-6-Day-Work-per-Week-from-January-to-December-2020-Bid-No.-19-10-821.pdf
http://www.cnu.edu.ph/wp-content/uploads/2019/11/2019-Procurement-of-80-Units-Wireless-Access-Point-for-the-Campus-Wi-Fi-Re-Bid-Bid-No.-19-05-427.pdf
http://www.cnu.edu.ph/wp-content/uploads/2019/11/2019-Procurement-of-One-IT-Supplies-and-Consumables-Bid-No.-19-09-674.pdf
http://www.cnu.edu.ph/wp-content/uploads/2019/12/2019-Procurement-of-One-Lot-One-Year-Contract-to-Provide-Janitorial-Services-for-CNU-for-CY-2020-Bid-No.-19-10-828.pdf
http://www.cnu.edu.ph/wp-content/uploads/2019/12/2019-Procurement-of-One-Lot-One-Year-Contract-to-Provide-Security-Guard-Services-for-the-CNU-Buildings-Premises-and-Facilities-for-the-Period-January-1-to-December-31-2020-Bid-No.-19-10-827.pdf
</t>
    </r>
  </si>
  <si>
    <t>System of Ranking Delivery Units for FY 2019 PBB</t>
  </si>
  <si>
    <t>System of Ranking Delivery Units for granting PBB</t>
  </si>
  <si>
    <t>http://www.cnu.edu.ph/wp-content/uploads/2019/10/System-of-Ranking-Delivery-Units-for-PBB.pdf</t>
  </si>
  <si>
    <t>Vice-President for Academic Affairs Office</t>
  </si>
  <si>
    <t>Agency Review and Compliance Procedure of Statements and Financial Disclosure</t>
  </si>
  <si>
    <t>SALN Compliance</t>
  </si>
  <si>
    <t>http://www.cnu.edu.ph/wp-content/uploads/2019/09/SALN-Compliance_2019.pdf</t>
  </si>
  <si>
    <t>Human Resource Managmenet Office</t>
  </si>
  <si>
    <t>2020 FOI Inventory</t>
  </si>
  <si>
    <t>2020 Annual Financial Reports</t>
  </si>
  <si>
    <r>
      <rPr>
        <rFont val="Calibri"/>
        <color rgb="FF000000"/>
        <sz val="12.0"/>
      </rPr>
      <t>FAR NO. 1 &amp; 1A
1st Quarter - 
FAR 1A https://www.cnu.edu.ph/wp-content/uploads/2020/09/FAR-1A.pdf
FAR 1 https://www.cnu.edu.ph/wp-content/uploads/2020/09/FAR-1.pdf
2nd Quarter</t>
    </r>
    <r>
      <rPr>
        <rFont val="Calibri"/>
        <color rgb="FF000000"/>
        <sz val="12.0"/>
      </rPr>
      <t xml:space="preserve"> - 
</t>
    </r>
    <r>
      <rPr>
        <rFont val="Calibri"/>
        <color rgb="FF000000"/>
        <sz val="12.0"/>
      </rPr>
      <t xml:space="preserve">FAR 1 - https://www.cnu.edu.ph/wp-content/uploads/2021/01/FAR1-2ND-QUARTER.pdf
FAR 1A - https://www.cnu.edu.ph/wp-content/uploads/2021/01/FAR1A-2ND-QUARTER.pdf
3rd Quarter -
FAR 1 Current - https://www.cnu.edu.ph/wp-content/uploads/2020/12/FAR-1-Current-3rd-Qtr-202012032020082730.pdf
FAR 1 Cont. - https://www.cnu.edu.ph/wp-content/uploads/2020/12/FAR-1-Cont.-3rd-Qtr-202012032020082838.pdf
FAR1A Current - https://www.cnu.edu.ph/wp-content/uploads/2020/12/FAR-1A-Current-3rd-Qtr-202012032020083045.pdf
FAR1A Cont. - https://www.cnu.edu.ph/wp-content/uploads/2020/12/FAR-1A-Cont.-3rd-Qtr-202012032020082934.pdf
4th Quarter - 
FAR 1 - https://www.cnu.edu.ph/wp-content/uploads/2021/01/FAR-1-4th-Qtr.pdf
FAR 1A - </t>
    </r>
    <r>
      <rPr>
        <rFont val="Calibri"/>
        <color rgb="FF1155CC"/>
        <sz val="12.0"/>
        <u/>
      </rPr>
      <t>https://www.cnu.edu.ph/wp-content/uploads/2021/01/FAR-1A-4th-Qtr.pdf</t>
    </r>
  </si>
  <si>
    <t>1st Quarter
2020/09/03
2nd Quarter 
2021/01/28
3rd Quarter
2020/12/03
4th Quarter
2021/01/28</t>
  </si>
  <si>
    <r>
      <rPr>
        <rFont val="Calibri"/>
        <color rgb="FF000000"/>
        <sz val="12.0"/>
      </rPr>
      <t xml:space="preserve">FAR NO. 4
January - http://www.cnu.edu.ph/wp-content/uploads/2020/02/Far-4-January-2020.pdf
February - http://www.cnu.edu.ph/wp-content/uploads/2020/03/FAR-4-February-2020.pdf
March - https://www.cnu.edu.ph/wp-content/uploads/2020/07/FAR-4-March-2020.pdf
April - https://www.cnu.edu.ph/wp-content/uploads/2020/07/FAR-4-April-2020.pdf
May - https://www.cnu.edu.ph/wp-content/uploads/2020/07/FAR-4-May-2020.pdf
June - https://www.cnu.edu.ph/wp-content/uploads/2020/07/FAR-4-june-2020-signed.pdf
July - https://www.cnu.edu.ph/wp-content/uploads/2020/09/FAR-4-July-2020.pdf
August - https://www.cnu.edu.ph/wp-content/uploads/2020/09/FAR-4-August-2020-signed.pdf
September - https://www.cnu.edu.ph/wp-content/uploads/2020/10/FAR4-SEPTEMBER-202010122020152735.pdf
October - </t>
    </r>
    <r>
      <rPr>
        <rFont val="Calibri"/>
        <color rgb="FF1155CC"/>
        <sz val="12.0"/>
        <u/>
      </rPr>
      <t xml:space="preserve">https://www.cnu.edu.ph/wp-content/uploads/2020/11/FAR-No.-4-October-2020.pdf
</t>
    </r>
    <r>
      <rPr>
        <rFont val="Calibri"/>
        <color rgb="FF000000"/>
        <sz val="12.0"/>
      </rPr>
      <t xml:space="preserve">November - https://www.cnu.edu.ph/wp-content/uploads/2020/12/FAR4.pdf
December - </t>
    </r>
    <r>
      <rPr>
        <rFont val="Calibri"/>
        <color rgb="FF1155CC"/>
        <sz val="12.0"/>
        <u/>
      </rPr>
      <t>https://www.cnu.edu.ph/wp-content/uploads/2021/01/FAR-4-December-2020.pdf</t>
    </r>
  </si>
  <si>
    <t xml:space="preserve">January - 02/06/20
February - 03/06/20
March - 07/06/20
April - 07/06/20
May - 07/06/20
June - 07/06/20
July - 09/04/20
August - 09/08/20
September - 10/12/20
October - 11/10/20
November - 12/9/20
December - 01/11/21
</t>
  </si>
  <si>
    <r>
      <rPr>
        <rFont val="Calibri"/>
        <color rgb="FF000000"/>
        <sz val="12.0"/>
      </rPr>
      <t xml:space="preserve">Quarterly Physical Report of Operations
1st Quarter - </t>
    </r>
    <r>
      <rPr>
        <rFont val="Calibri"/>
        <color rgb="FF1155CC"/>
        <sz val="12.0"/>
        <u/>
      </rPr>
      <t>https://www.cnu.edu.ph/wp-content/uploads/2020/09/BAR-1.pdf</t>
    </r>
    <r>
      <rPr>
        <rFont val="Calibri"/>
        <color rgb="FF000000"/>
        <sz val="12.0"/>
        <u/>
      </rPr>
      <t xml:space="preserve"> </t>
    </r>
    <r>
      <rPr>
        <rFont val="Calibri"/>
        <color rgb="FF1155CC"/>
        <sz val="12.0"/>
        <u/>
      </rPr>
      <t xml:space="preserve">
</t>
    </r>
    <r>
      <rPr>
        <rFont val="Calibri"/>
        <color rgb="FF000000"/>
        <sz val="12.0"/>
      </rPr>
      <t>2nd Quarter - https://www.cnu.edu.ph/wp-content/uploads/2021/01/BAR-1-2nd-Qtr.pdf
3rd Quarter - https://www.cnu.edu.ph/wp-content/uploads/2020/12/BAR-112032020082534.pdf
4th Quarter - https://www.cnu.edu.ph/wp-content/uploads/2021/01/BAR1-4th-Qtr-2020.pdf
Physical Plan
BED 1- 3</t>
    </r>
    <r>
      <rPr>
        <rFont val="Calibri"/>
        <color rgb="FF000000"/>
        <sz val="12.0"/>
      </rPr>
      <t xml:space="preserve"> - </t>
    </r>
    <r>
      <rPr>
        <rFont val="Calibri"/>
        <color rgb="FF1155CC"/>
        <sz val="12.0"/>
        <u/>
      </rPr>
      <t xml:space="preserve">http://www.cnu.edu.ph/wp-content/uploads/2020/01/BED-1-3-2020.pdf
</t>
    </r>
    <r>
      <rPr>
        <rFont val="Calibri"/>
        <color rgb="FF000000"/>
        <sz val="12.0"/>
      </rPr>
      <t>BED 4 -</t>
    </r>
    <r>
      <rPr>
        <rFont val="Calibri"/>
        <color rgb="FF000000"/>
        <sz val="12.0"/>
      </rPr>
      <t xml:space="preserve"> </t>
    </r>
    <r>
      <rPr>
        <rFont val="Calibri"/>
        <color rgb="FF1155CC"/>
        <sz val="12.0"/>
        <u/>
      </rPr>
      <t>https://www.cnu.edu.ph/wp-content/uploads/2020/12/APPCSE2021_CEBU-NORMAL-UNIVERSITY_MAIN.pdf</t>
    </r>
  </si>
  <si>
    <t>1st Quarter 
01/16/20
2nd Quarter 
01/28/21
3rd Quarter
12/02/20
4th Quarter
01/28/21</t>
  </si>
  <si>
    <r>
      <rPr>
        <rFont val="Calibri"/>
        <color rgb="FF000000"/>
        <sz val="12.0"/>
      </rPr>
      <t>FAR NO. 5
1st Quarter -</t>
    </r>
    <r>
      <rPr>
        <rFont val="Calibri"/>
        <color rgb="FF000000"/>
        <sz val="12.0"/>
      </rPr>
      <t xml:space="preserve"> </t>
    </r>
    <r>
      <rPr>
        <rFont val="Calibri"/>
        <color rgb="FF1155CC"/>
        <sz val="12.0"/>
        <u/>
      </rPr>
      <t xml:space="preserve">https://www.cnu.edu.ph/wp-content/uploads/2020/09/FAR-5.pdf
</t>
    </r>
    <r>
      <rPr>
        <rFont val="Calibri"/>
        <color rgb="FF000000"/>
        <sz val="12.0"/>
      </rPr>
      <t xml:space="preserve">2nd Quarter - https://www.cnu.edu.ph/wp-content/uploads/2021/01/FAR5-2nd-Qtr-2020.pdf
3rd Quarter - https://www.cnu.edu.ph/wp-content/uploads/2020/12/FAR-5-3rd-Qtr-202012032020083339.pdf
4th Quarter - </t>
    </r>
    <r>
      <rPr>
        <rFont val="Calibri"/>
        <color rgb="FF1155CC"/>
        <sz val="12.0"/>
        <u/>
      </rPr>
      <t>https://www.cnu.edu.ph/wp-content/uploads/2021/01/FAR-5-4th-Qtr-2020.pdf</t>
    </r>
  </si>
  <si>
    <t>1st Quarter
01/16/20
2nd Quarter 
01/28/21
3rd Quarter
12/3/20
4th Quarter
01/28/21</t>
  </si>
  <si>
    <r>
      <rPr>
        <rFont val="Calibri"/>
        <color rgb="FF000000"/>
        <sz val="12.0"/>
      </rPr>
      <t>FAR 2 &amp; 2A
1st Quarter - 
FAR 2 https://www.cnu.edu.ph/wp-content/uploads/2020/09/FAR-2.pdf
FAR 2</t>
    </r>
    <r>
      <rPr>
        <rFont val="Calibri"/>
        <color rgb="FF000000"/>
        <sz val="12.0"/>
      </rPr>
      <t xml:space="preserve">A </t>
    </r>
    <r>
      <rPr>
        <rFont val="Calibri"/>
        <color rgb="FF1155CC"/>
        <sz val="12.0"/>
        <u/>
      </rPr>
      <t xml:space="preserve">https://www.cnu.edu.ph/wp-content/uploads/2020/09/FAR-2A.pdf
</t>
    </r>
    <r>
      <rPr>
        <rFont val="Calibri"/>
        <color rgb="FF000000"/>
        <sz val="12.0"/>
      </rPr>
      <t xml:space="preserve">2nd Quarter - https://www.cnu.edu.ph/wp-content/uploads/2020/09/FARS-2ND-QTR-2020.pdf
3rd Quarter -
FAR 2 - https://www.cnu.edu.ph/wp-content/uploads/2020/12/FAR-2-3rd-Qtr-202012032020083215.pdf
FAR 2A - https://www.cnu.edu.ph/wp-content/uploads/2020/12/FAR-2-3rd-Qtr-202012032020083215.pdf
4th Quarter
FAR 2 - https://www.cnu.edu.ph/wp-content/uploads/2021/01/FAR-2-4th-Qtr.pdf
FAR 2A - </t>
    </r>
    <r>
      <rPr>
        <rFont val="Calibri"/>
        <color rgb="FF1155CC"/>
        <sz val="12.0"/>
        <u/>
      </rPr>
      <t>https://www.cnu.edu.ph/wp-content/uploads/2021/01/FAR2A-4th-Qtr.pdf</t>
    </r>
  </si>
  <si>
    <t>1st Quarter
01/16/20
2nd Quarter
09/03/20
3rd Quarter
12/3/20
4th Quarter
01/28/21</t>
  </si>
  <si>
    <t>2021 Annual Financial Reports</t>
  </si>
  <si>
    <t>FAR NO. 3: Aging of Unpaid Obligations</t>
  </si>
  <si>
    <t>https://www.cnu.edu.ph/wp-content/uploads/2021/01/FAR-3-2020.pdf</t>
  </si>
  <si>
    <t>Status of Unliquidated Cash Advances</t>
  </si>
  <si>
    <r>
      <rPr>
        <rFont val="Calibri"/>
        <color rgb="FF000000"/>
        <sz val="12.0"/>
      </rPr>
      <t xml:space="preserve">As of June 2020
</t>
    </r>
    <r>
      <rPr>
        <rFont val="Calibri"/>
        <color rgb="FF1155CC"/>
        <sz val="12.0"/>
        <u/>
      </rPr>
      <t>https://www.cnu.edu.ph/wp-content/uploads/2020/09/Annexes-ABCD_1st-Semesterr2020_.pdf</t>
    </r>
  </si>
  <si>
    <t>DBM Approved Budget and Corresponding Targets for FY 2020</t>
  </si>
  <si>
    <t>CNU Approved Budget 2020 with Targets</t>
  </si>
  <si>
    <t>http://www.cnu.edu.ph/wp-content/uploads/2020/01/GAA-2020.pdf</t>
  </si>
  <si>
    <t>https://www.cnu.edu.ph/wp-content/uploads/2020/07/CNU-Performance-Targets-2020-for-website.pdf</t>
  </si>
  <si>
    <t>http://www.cnu.edu.ph/wp-content/uploads/2020/01/BED-1-3-2020.pdf
https://www.cnu.edu.ph/wp-content/uploads/2020/12/APPCSE2021_CEBU-NORMAL-UNIVERSITY_MAIN.pdf</t>
  </si>
  <si>
    <t>2020/01/24
2021/01/28</t>
  </si>
  <si>
    <t>Projects, Programs and Activities, Beneficiaries and Status of Implementation for FY 2020</t>
  </si>
  <si>
    <t>https://www.cnu.edu.ph/wp-content/uploads/2020/07/2020-Major-Projects-for-website.pdf</t>
  </si>
  <si>
    <t xml:space="preserve">FY 2020 Annual Procurement Plan  </t>
  </si>
  <si>
    <t>Indicative 2020 APP non-CSE</t>
  </si>
  <si>
    <t>https://www.cnu.edu.ph/transparency-seal/</t>
  </si>
  <si>
    <t>APP 2020 CSE</t>
  </si>
  <si>
    <t>Revised APP 2020</t>
  </si>
  <si>
    <t>https://drive.google.com/file/d/1r_FkwQy9QLfJ7_qvndduymhsdPYPPf6R/view?ts=5e312cf9</t>
  </si>
  <si>
    <t>APP non-CSE 2020</t>
  </si>
  <si>
    <t>Indicative APP non-CSE 2021</t>
  </si>
  <si>
    <t>https://www.cnu.edu.ph/wp-content/uploads/2020/09/Indicative-APP-Non-CSE-2021.pdf</t>
  </si>
  <si>
    <t>Revised APP non-CSE 2020</t>
  </si>
  <si>
    <t>https://www.cnu.edu.ph/wp-content/uploads/2020/09/Revised-APP-2020.pdf</t>
  </si>
  <si>
    <t>Revised APP CSE 2020 (1st Semester)</t>
  </si>
  <si>
    <t>https://www.cnu.edu.ph/wp-content/uploads/2020/10/APP-CSE-2020-REVISION-FOR-1ST-SEMESTER06102020_compressed.pdf</t>
  </si>
  <si>
    <r>
      <rPr>
        <rFont val="Calibri"/>
        <color rgb="FF000000"/>
        <sz val="12.0"/>
      </rPr>
      <t>http://www.cnu.edu.ph/wp-content/uploads/2020/01/2020-Procurement-of-One-Lot-Rackmount-Firewall-Appliance-with-3-Year-License.pdf
http://www.cnu.edu.ph/wp-content/uploads/2020/02/2020-Procurement-of-Catering-Services-from-March-June-2020-Bid-No.-20-02-097.pdf
http://www.cnu.edu.ph/wp-content/uploads/2020/02/2020-Procurement-of-One-Lot-Office-Supplies-Bid-No.-20-02-052.pdf
http://www.cnu.edu.ph/wp-content/uploads/2020/02/2020-Procurement-of-One-Lot-Completion-of-Library-Modernization-3rd-Level-Bid-No.-20-02-110.pdf
http://www.cnu.edu.ph/wp-content/uploads/2020/03/Invitation-to-Bid-for-the-Procurement-of-One-Lot-ICT-Supplies-and-Consumables-No.-20-02-085.pdf
Page 1 - http://www.cnu.edu.ph/wp-content/uploads/2020/03/2020-Procurement-of-One-Lot-Rackmount-Fire-Wall-Appliance-with-3-year-License-Bid-No.-20-01-047.pdf
Page 2 - http://www.cnu.edu.ph/wp-content/uploads/2020/03/2020-Procurement-of-One-Lot-Rackmount-Fire-Wall-Appliance-with-3-year-License-Bid-No.-20-01-047-pg.2.pdf
http://www.cnu.edu.ph/wp-content/uploads/2020/03/Invitation-to-Bid-Two-Units-Pick-up-Motor-Vehicle.pdf
http://www.cnu.edu.ph/wp-content/uploads/2020/05/ITB-ICT-Eqpt-for-SPED-Center-20-01-001-with-signature.pdf
https://www.cnu.edu.ph/wp-content/uploads/2020/08/2020-ITB-Office-Supplies-20-08-247.pdf
https://www.cnu.edu.ph/wp-content/uploads/2020/10/Invitation-to-Bid-One-Lot-12-months-Contract-to-Provide-Clerical-and-General-Services-with-a-6-Day-Work-per-week-from-January-to-December-2021.pdf
https://www.cnu.edu.ph/wp-content/uploads/2020/10/Procurement-of-One-Lot-One-Year-Contract-to-Provide-Security-Guard-Services-for-the-CNU-Buildings-Premises-and-Facilities-for-CY-2021-No.-20-09-338.pdf
https://www.cnu.edu.ph/wp-content/uploads/2020/10/2020-IB-Module-Production-for-2nd-Sem.-20-10-380-2.pdf
https://www.cnu.edu.ph/wp-content/uploads/2020/10/2020-IB-Office-Supplies-20-09-323-1.pdf
https://www.cnu.edu.ph/wp-content/uploads/2020/10/2020-IB-ICT-Supplies-Consumables-20-10-348.pdf
https://www.cnu.edu.ph/wp-content/uploads/2020/10/2020-Invitation-to-Bid-Procurement-of-One-Year-Contract-to-Provide-Janitorial-Services-for-CNU-for-the-Year-2021-Bid-no.-20-09-339.pdf
https://www.cnu.edu.ph/wp-content/uploads/2020/11/2020-IB-Re-Bid-CT-Supplies-Consumables-20-10-348-converted.pdf
https://www.cnu.edu.ph/wp-content/uploads/2020/11/Invitation-to-Bid-for-Procurement-of-Module-Production-for-Second-Semester-of-AyY-2020-2021-Re-Bid-Bid-</t>
    </r>
    <r>
      <rPr>
        <rFont val="Calibri"/>
        <color rgb="FF000000"/>
        <sz val="12.0"/>
      </rPr>
      <t xml:space="preserve">No.-20-10-380.pdf
</t>
    </r>
    <r>
      <rPr>
        <rFont val="Calibri"/>
        <color rgb="FF1155CC"/>
        <sz val="12.0"/>
        <u/>
      </rPr>
      <t xml:space="preserve">https://www.cnu.edu.ph/wp-content/uploads/2020/11/2020-IB-Re-Bid-CT-Supplies-Consumables-20-10-348-converted.pdf
</t>
    </r>
    <r>
      <rPr>
        <rFont val="Calibri"/>
        <color rgb="FF000000"/>
        <sz val="12.0"/>
      </rPr>
      <t xml:space="preserve">https://www.cnu.edu.ph/wp-content/uploads/2020/11/Invitation-to-Bid-for-Procurement-of-Module-Production-for-Second-Semester-of-AyY-2020-2021-Re-Bid-Bid-No.-20-10-380.pdf
https://www.cnu.edu.ph/wp-content/uploads/2020/11/2020-IB-Re-Bid-CT-Supplies-Consumables-20-10-348-converted.pdf
https://www.cnu.edu.ph/wp-content/uploads/2020/12/2020-IB-Eqpt-for-the-Upgrading-of-the-Science-Laboratory.pdf
https://www.cnu.edu.ph/wp-content/uploads/2020/12/5.-ITB-PROCUREMENT-FOR-THE-ENHANCEMENT-OF-LIBRARY-HOLDINGS-NO.-20-10-344.pdf
https://www.cnu.edu.ph/wp-content/uploads/2020/12/4.-ITB-ONE-LOT-CONCRETING-OF-DRIVEWAY-WITH-COVERED-PATHWALK-IN-CNU-BALAMBAN-CAMPUS-NO.-20-10-399.pdf
https://www.cnu.edu.ph/wp-content/uploads/2020/12/3.-ITB-PROCUREMENT-OF-ONE-LOT-ONE-YEAR-CONTARCT-TO-PROVIDE-JANITORIAL-SERVICES-FOR-CNU-FOR-CY-2021-RE-BID-NO.20-11-437.pdf
https://www.cnu.edu.ph/wp-content/uploads/2020/12/2.-ITB-PROCUREMENT-OF-ONE-LOT-ONE-YEAR-CONTRACT-TO-PROVIDE-SECURITY-GUARD-SERVICE-FOR-THE-CNU-BUILDINGS-PREMISES-AND-FACILITIES-FOR-CY-2021-RE-BID-N0.-20-11-438.pdf
</t>
    </r>
    <r>
      <rPr>
        <rFont val="Calibri"/>
        <color rgb="FF1155CC"/>
        <sz val="12.0"/>
        <u/>
      </rPr>
      <t>https://www.cnu.edu.ph/wp-content/uploads/2020/12/1.-ITB-PROCUREMENT-OF-EQUIPMENT-FOR-THE-UPGRADING-OF-THE-CNU-SCIENCE-LABORATORY.pdf</t>
    </r>
  </si>
  <si>
    <t>Bid Bulletin</t>
  </si>
  <si>
    <t xml:space="preserve">QMS Certification </t>
  </si>
  <si>
    <t>ISO Survey 2 Audit Report 2020</t>
  </si>
  <si>
    <t>https://www.cnu.edu.ph/wp-content/uploads/2020/12/CNU-Surv-2-Audit-Report-Yr.2020-1.pdf</t>
  </si>
  <si>
    <t>ISO Certification valid until January 24, 2021</t>
  </si>
  <si>
    <t>https://www.cnu.edu.ph/wp-content/uploads/2020/12/CNU-ISO-9001-2015-Certificate.pdf</t>
  </si>
  <si>
    <t>System of Ranking Delivery Units for FY 2020 PBB</t>
  </si>
  <si>
    <t>https://www.cnu.edu.ph/wp-content/uploads/2020/09/GUIDELINES-PBB-2020-Ranking.pdf</t>
  </si>
  <si>
    <r>
      <rPr>
        <rFont val="Calibri"/>
        <b/>
        <color rgb="FF000000"/>
        <sz val="12.0"/>
      </rPr>
      <t>SALN Compliance 2020</t>
    </r>
    <r>
      <rPr>
        <rFont val="Calibri"/>
        <color rgb="FF000000"/>
        <sz val="12.0"/>
      </rPr>
      <t xml:space="preserve"> - page 1 https://www.cnu.edu.ph/wp-content/uploads/2020/09/SALN-Compliance-Guidelines-2020.pdf
page 2</t>
    </r>
    <r>
      <rPr>
        <rFont val="Calibri"/>
        <color rgb="FF000000"/>
        <sz val="12.0"/>
      </rPr>
      <t xml:space="preserve">  </t>
    </r>
    <r>
      <rPr>
        <rFont val="Calibri"/>
        <color rgb="FF1155CC"/>
        <sz val="12.0"/>
        <u/>
      </rPr>
      <t xml:space="preserve">https://www.cnu.edu.ph/wp-content/uploads/2020/09/m801-cnu2020-SALN-committee-recomposition.pdf
</t>
    </r>
    <r>
      <rPr>
        <rFont val="Calibri"/>
        <color rgb="FF000000"/>
        <sz val="12.0"/>
      </rPr>
      <t xml:space="preserve">SALN Certification 2019 - page 1 https://www.cnu.edu.ph/wp-content/uploads/2020/11/SALN-Certification-2019-received.pdf
page 2 </t>
    </r>
    <r>
      <rPr>
        <rFont val="Calibri"/>
        <color rgb="FF1155CC"/>
        <sz val="12.0"/>
        <u/>
      </rPr>
      <t>https://www.cnu.edu.ph/wp-content/uploads/2020/11/SALN-Certification-2019-2-received.pdf</t>
    </r>
  </si>
  <si>
    <t>CNU Freedom of Information Manual (as of October 2020)</t>
  </si>
  <si>
    <t>https://www.cnu.edu.ph/wp-content/uploads/2020/11/CNU-FOI-Manual-v.2-FINAL-October-2020.pdf</t>
  </si>
  <si>
    <t>Public Information Office</t>
  </si>
  <si>
    <t>One-page FOI Manual</t>
  </si>
  <si>
    <t>https://www.cnu.edu.ph/wp-content/uploads/2020/12/One-page-FOI-Manual.pdf</t>
  </si>
  <si>
    <t>https://www.cnu.edu.ph/wp-content/uploads/2020/11/FOI-Request-Form.pdf</t>
  </si>
  <si>
    <t>2021 FOI Inventory</t>
  </si>
  <si>
    <t>https://cnu.edu.ph/board-of-regents/</t>
  </si>
  <si>
    <t>https://cnu.edu.ph/administrative-officials-2/</t>
  </si>
  <si>
    <t>https://cnu.edu.ph/system-officials/</t>
  </si>
  <si>
    <t>Citizen's Charter 2021</t>
  </si>
  <si>
    <t xml:space="preserve">Information and guidance on the university's frontline services
</t>
  </si>
  <si>
    <t>https://cnu.edu.ph/wp-content/uploads/2022/01/CNU-Citizens-Charter-2021-Rev02_final.pdf</t>
  </si>
  <si>
    <r>
      <rPr>
        <rFont val="Calibri"/>
        <color rgb="FF000000"/>
        <sz val="12.0"/>
      </rPr>
      <t>FAR 1 Current - https://sub.cnu.edu.ph/wp-content/uploads/2021/04/FAR-1-CURRENT-1ST-QUARTER-2021.pdf
https://sub.cnu.edu.ph/wp-content/uploads/2021/07/FAR-No.-1-Current.pdf</t>
    </r>
    <r>
      <rPr>
        <rFont val="Calibri"/>
        <color rgb="FF000000"/>
        <sz val="12.0"/>
      </rPr>
      <t xml:space="preserve">
</t>
    </r>
    <r>
      <rPr>
        <rFont val="Calibri"/>
        <color rgb="FF1155CC"/>
        <sz val="12.0"/>
        <u/>
      </rPr>
      <t xml:space="preserve">https://cnu.edu.ph/wp-content/uploads/2022/01/FAR-1-Current-3rd-Quarter-2021.pdf
https://cnu.edu.ph/wp-content/uploads/2022/02/FAR-No.-1-Current.pdf
</t>
    </r>
    <r>
      <rPr>
        <rFont val="Calibri"/>
        <color rgb="FF000000"/>
        <sz val="12.0"/>
      </rPr>
      <t xml:space="preserve">
FAR 1 Cont. - https://sub.cnu.edu.ph/wp-content/uploads/2021/04/FAR-1-CONT.-1ST-QUARTER-2021.pdf
https://sub.cnu.edu.ph/wp-content/uploads/2021/07/FAR-No.-1-Continuing.pdf
https://cnu.edu.ph/wp-content/uploads/2022/01/FAR-1-Cont-3rd-Quarter-2021.pdf
https://cnu.edu.ph/wp-content/uploads/2022/02/FAR-No.-1-Continuing.pdf
FAR1A Current - https://sub.cnu.edu.ph/wp-content/uploads/2021/04/FAR-1A-CURRENT-1ST-QTR-2021.pdf
https://sub.cnu.edu.ph/wp-content/uploads/2021/07/FAR-No.-1-A-Current.pdf
https://cnu.edu.ph/wp-content/uploads/2022/01/FAR-1A-Current-3rd-Quarter-2021.pdf
https://cnu.edu.ph/wp-content/uploads/2022/02/FAR-No.-1-A-Current.pdf
FAR1A Cont. - https://sub.cnu.edu.ph/wp-content/uploads/2021/04/FAR-1A-CONT.-1ST-</t>
    </r>
    <r>
      <rPr>
        <rFont val="Calibri"/>
        <color rgb="FF000000"/>
        <sz val="12.0"/>
      </rPr>
      <t xml:space="preserve">QTR-2021.pdf
</t>
    </r>
    <r>
      <rPr>
        <rFont val="Calibri"/>
        <color rgb="FF1155CC"/>
        <sz val="12.0"/>
        <u/>
      </rPr>
      <t xml:space="preserve">https://sub.cnu.edu.ph/wp-content/uploads/2021/07/FAR-No.-1-A-Continuing.pdf
</t>
    </r>
    <r>
      <rPr>
        <rFont val="Calibri"/>
        <color rgb="FF000000"/>
        <sz val="12.0"/>
      </rPr>
      <t>https://cnu.edu.ph/wp-content/uploads/2022/01/FAR-1A-Cont-3rd-Quarter-2021.pdf
https://cnu.edu.ph/wp-content/uploads/2022/02/FAR-No.-1-A-Continuing.pdf</t>
    </r>
  </si>
  <si>
    <r>
      <rPr>
        <rFont val="Calibri"/>
        <color rgb="FF000000"/>
        <sz val="12.0"/>
      </rPr>
      <t xml:space="preserve">January - </t>
    </r>
    <r>
      <rPr>
        <rFont val="Calibri"/>
        <color rgb="FF1155CC"/>
        <sz val="12.0"/>
        <u/>
      </rPr>
      <t xml:space="preserve">https://sub.cnu.edu.ph/wp-content/uploads/2021/02/FAR-4-2021-January.pdf
</t>
    </r>
    <r>
      <rPr>
        <rFont val="Calibri"/>
        <color rgb="FF000000"/>
        <sz val="12.0"/>
      </rPr>
      <t xml:space="preserve">February - https://sub.cnu.edu.ph/wp-content/uploads/2021/03/FAR-4-February-2021-signed-2.pdf
March - https://sub.cnu.edu.ph/wp-content/uploads/2021/04/FAR-4-March-2021-pdf.pdf
April - https://sub.cnu.edu.ph/wp-content/uploads/2021/05/FAR-APRIL-2021.pdf
May - https://sub.cnu.edu.ph/wp-content/uploads/2021/06/FAR-4-06102021.pdf
June - https://sub.cnu.edu.ph/wp-content/uploads/2021/07/FAR-4-June-2021.pdf
July - https://sub.cnu.edu.ph/wp-content/uploads/2021/08/FAR-4-July-2021.pdf
August - https://sub.cnu.edu.ph/wp-content/uploads/2021/09/FAR-4-August-2021-signed.pdf
September - https://cnu.edu.ph/wp-content/uploads/2021/11/10072021154529.pdf
October - https://cnu.edu.ph/wp-content/uploads/2021/11/FAR-4-October-2021-signed.pdf
November - https://cnu.edu.ph/wp-content/uploads/2022/01/FAR-4-November-2021.pdf
December - </t>
    </r>
    <r>
      <rPr>
        <rFont val="Calibri"/>
        <color rgb="FF1155CC"/>
        <sz val="12.0"/>
        <u/>
      </rPr>
      <t>https://cnu.edu.ph/wp-content/uploads/2022/01/FAR-4-December-2021.pdf</t>
    </r>
  </si>
  <si>
    <r>
      <rPr>
        <rFont val="Calibri"/>
        <color rgb="FF000000"/>
        <sz val="12.0"/>
      </rPr>
      <t>Quarterly Physical Report of Operations
1st - https://sub.cnu.edu.ph/wp-content/uploads/2021/04/BAR-1-1ST-QUARTER-2021.pdf
2nd - https://sub.cnu.edu.ph/wp-content/uploads/2021/07/BAR-No.-1.pdf
3rd -</t>
    </r>
    <r>
      <rPr>
        <rFont val="Calibri"/>
        <color rgb="FF000000"/>
        <sz val="12.0"/>
      </rPr>
      <t xml:space="preserve"> </t>
    </r>
    <r>
      <rPr>
        <rFont val="Calibri"/>
        <color rgb="FF1155CC"/>
        <sz val="12.0"/>
        <u/>
      </rPr>
      <t>https://cnu.edu.ph/wp-content/uploads/2022/01/BAR-1-3rd-Quarter-2021.pdf</t>
    </r>
    <r>
      <rPr>
        <rFont val="Calibri"/>
        <color rgb="FF000000"/>
        <sz val="12.0"/>
      </rPr>
      <t xml:space="preserve">
4th - </t>
    </r>
    <r>
      <rPr>
        <rFont val="Calibri"/>
        <color rgb="FF1155CC"/>
        <sz val="12.0"/>
        <u/>
      </rPr>
      <t>https://cnu.edu.ph/wp-content/uploads/2022/02/BAR-No.-1.pdf</t>
    </r>
    <r>
      <rPr>
        <rFont val="Calibri"/>
        <color rgb="FF000000"/>
        <sz val="12.0"/>
      </rPr>
      <t xml:space="preserve">
Physical Plan
BED 1 - https://cnu.edu.ph/wp-content/uploads/2021/11/BED-1-2021.pdf
BED 2 - https://cnu.edu.ph/wp-content/uploads/2021/11/FY-2021-PHYSICAL-PLAN.pdf
BED 3 - </t>
    </r>
    <r>
      <rPr>
        <rFont val="Calibri"/>
        <color rgb="FF1155CC"/>
        <sz val="12.0"/>
        <u/>
      </rPr>
      <t>https://cnu.edu.ph/wp-content/uploads/2021/11/BED-3-2021.pdf</t>
    </r>
  </si>
  <si>
    <r>
      <rPr>
        <rFont val="Calibri"/>
        <color rgb="FF000000"/>
        <sz val="12.0"/>
      </rPr>
      <t>1st quarter - https://sub.cnu.edu.ph/wp-content/uploads/2021/04/FAR-5-1ST-QTR-2021.pdf
2nd quarter -</t>
    </r>
    <r>
      <rPr>
        <rFont val="Calibri"/>
        <color rgb="FF000000"/>
        <sz val="12.0"/>
      </rPr>
      <t xml:space="preserve"> </t>
    </r>
    <r>
      <rPr>
        <rFont val="Calibri"/>
        <color rgb="FF1155CC"/>
        <sz val="12.0"/>
        <u/>
      </rPr>
      <t xml:space="preserve">https://sub.cnu.edu.ph/wp-content/uploads/2021/07/FAR-No.-5.pdf
</t>
    </r>
    <r>
      <rPr>
        <rFont val="Calibri"/>
        <color rgb="FF000000"/>
        <sz val="12.0"/>
      </rPr>
      <t xml:space="preserve">3rd quarter - https://cnu.edu.ph/wp-content/uploads/2022/01/FAR-5-3rd-Quarter-2021.pdf
4th - </t>
    </r>
    <r>
      <rPr>
        <rFont val="Calibri"/>
        <color rgb="FF1155CC"/>
        <sz val="12.0"/>
        <u/>
      </rPr>
      <t>https://cnu.edu.ph/wp-content/uploads/2022/02/FAR-No.-5.pdf</t>
    </r>
    <r>
      <rPr>
        <rFont val="Calibri"/>
        <color rgb="FF000000"/>
        <sz val="12.0"/>
      </rPr>
      <t xml:space="preserve">
</t>
    </r>
  </si>
  <si>
    <r>
      <rPr>
        <rFont val="Calibri"/>
        <color rgb="FF000000"/>
        <sz val="12.0"/>
      </rPr>
      <t>FAR 2 - https://sub.cnu.edu.ph/wp-content/uploads/2021/04/FAR-2-1ST-QTR-2021.pdf
https://sub.cnu.edu.ph/wp-content/uploads/2021/07/FAR-No.-2.pdf
https://cnu.edu.ph/wp-content/uploads/2022/01/FAR-2-3rd-Quarter-2021.pdf
https://cnu.edu.ph/wp-content/uploads/2022/02/FAR-No.-2.pdf
FAR 2A - https://sub.cnu.edu.ph/wp-content/uploads/2021/04/FAR-2A-1ST-QTR-2021</t>
    </r>
    <r>
      <rPr>
        <rFont val="Calibri"/>
        <color rgb="FF000000"/>
        <sz val="12.0"/>
      </rPr>
      <t xml:space="preserve">.pdf
</t>
    </r>
    <r>
      <rPr>
        <rFont val="Calibri"/>
        <color rgb="FF1155CC"/>
        <sz val="12.0"/>
        <u/>
      </rPr>
      <t xml:space="preserve">https://sub.cnu.edu.ph/wp-content/uploads/2021/07/FAR-No.-2-A.pdf
https://cnu.edu.ph/wp-content/uploads/2022/01/FAR-2A-3rd-Quarter-2021.pdf
</t>
    </r>
    <r>
      <rPr>
        <rFont val="Calibri"/>
        <color rgb="FF000000"/>
        <sz val="12.0"/>
      </rPr>
      <t>https://cnu.edu.ph/wp-content/uploads/2022/02/FAR-No.-2-A.pdf</t>
    </r>
  </si>
  <si>
    <t>DBM Approved Budget and Corresponding Targets for FY 2021</t>
  </si>
  <si>
    <t>NEP 2021</t>
  </si>
  <si>
    <t>https://cnu.edu.ph/wp-content/uploads/2021/11/NEP-2021.pdf</t>
  </si>
  <si>
    <t>DBM Approved Budget and Corresponding Targets for FY 2022</t>
  </si>
  <si>
    <t>BED 2021</t>
  </si>
  <si>
    <r>
      <rPr>
        <rFont val="Calibri"/>
        <color rgb="FF000000"/>
        <sz val="12.0"/>
      </rPr>
      <t xml:space="preserve">BED 1 - https://cnu.edu.ph/wp-content/uploads/2021/11/BED-1-2021.pdf
BED 2 - https://cnu.edu.ph/wp-content/uploads/2021/11/FY-2021-PHYSICAL-PLAN.pdf
BED 3 - </t>
    </r>
    <r>
      <rPr>
        <rFont val="Calibri"/>
        <color rgb="FF1155CC"/>
        <sz val="12.0"/>
        <u/>
      </rPr>
      <t>https://cnu.edu.ph/wp-content/uploads/2021/11/BED-3-2021.pdf</t>
    </r>
  </si>
  <si>
    <t>Projects, Programs and Activities, Beneficiaries and Status of Implementation for FY 2021</t>
  </si>
  <si>
    <t>Major Projects/Programs Status of Implementation FY 2021</t>
  </si>
  <si>
    <t>https://cnu.edu.ph/wp-content/uploads/2021/11/PDO-Major-Projects-Status-FY-2021.pdf</t>
  </si>
  <si>
    <t>Planning and Development</t>
  </si>
  <si>
    <t xml:space="preserve">FY 2021 Annual Procurement Plan  </t>
  </si>
  <si>
    <t>Indicative-APP-Non-CSE-2021</t>
  </si>
  <si>
    <t>https://cnu.edu.ph/wp-content/uploads/2020/09/Indicative-APP-Non-CSE-2021.pdf</t>
  </si>
  <si>
    <t>Supply Office</t>
  </si>
  <si>
    <t>APP CSE 2021</t>
  </si>
  <si>
    <t>https://cnu.edu.ph/wp-content/uploads/2020/12/APP-CSE-2021-rotated-1.pdf</t>
  </si>
  <si>
    <t>APP NON-CSE 2021</t>
  </si>
  <si>
    <t>https://cnu.edu.ph/wp-content/uploads/2021/03/APPNONCSE2021_CEBU-NORMAL-UNIVERSITY_MAIN_0001.pdf</t>
  </si>
  <si>
    <t>CPMR, Questionnaire, APCPI and Action Plan</t>
  </si>
  <si>
    <t>https://cnu.edu.ph/wp-content/uploads/2021/03/CPMR-Questionnaire-APCPI-and-Action-Plan.pdf</t>
  </si>
  <si>
    <t>APPCSE2021_CEBU NORMAL UNIVERSITY_MAIN-REVISION 1ST SEMESTER</t>
  </si>
  <si>
    <t>https://cnu.edu.ph/wp-content/uploads/2021/07/APPCSE-2021_CEBU-NORMAL-UNIVERSITY_MAIN_REVISED-2ND-SEMESTER_0001.pdf</t>
  </si>
  <si>
    <t>APPNONCSE 2021_CEBU NORMAL UNIVERSITY_MAIN_REVISED 1ST SEMESTER</t>
  </si>
  <si>
    <t>https://cnu.edu.ph/wp-content/uploads/2021/07/APPNONCSE-2021_CEBU-NORMAL-UNIVERSITY_MAIN_REVISED-1ST-SEMESTER-1.pdf</t>
  </si>
  <si>
    <t>QMS Certification by any of the Certification Bodies</t>
  </si>
  <si>
    <t>CNU ISO 9001 2015 Cert 2021-2024</t>
  </si>
  <si>
    <t>https://cnu.edu.ph/wp-content/uploads/2021/02/CNU-ISO-9001-2015-Cert-2021-2024.pdf</t>
  </si>
  <si>
    <t>System of Ranking Delivery Units for FY 2021 PBB</t>
  </si>
  <si>
    <t>MFO Accountability Report Card (MARC-1)</t>
  </si>
  <si>
    <t>https://cnu.edu.ph/wp-content/uploads/2021/06/CNU_MARC1_2019.pdf</t>
  </si>
  <si>
    <t>Management Accountability Report Card (MARC-2)</t>
  </si>
  <si>
    <t>https://cnu.edu.ph/wp-content/uploads/2021/06/CNU_MARC2_2019.pdf</t>
  </si>
  <si>
    <t>Agency Review and Compliance Procedure of Statements and Financial Disclosures</t>
  </si>
  <si>
    <t>SALN Compliance 2021</t>
  </si>
  <si>
    <t>https://cnu.edu.ph/wp-content/uploads/2021/11/SALN-Compliance-Guidelines-2.pdf</t>
  </si>
  <si>
    <t>One-Page FOI Manual</t>
  </si>
  <si>
    <t>https://cnu.edu.ph/wp-content/uploads/2020/12/One-page-FOI-Manual.pdf</t>
  </si>
  <si>
    <t>https://cnu.edu.ph/wp-content/uploads/2020/11/CNU-FOI-Manual-v.2-FINAL-October-2020.pdf</t>
  </si>
  <si>
    <t>https://cnu.edu.ph/wp-content/uploads/2020/11/FOI-Request-Form.pdf</t>
  </si>
  <si>
    <t>FOI REPORTS</t>
  </si>
  <si>
    <t>https://docs.google.com/spreadsheets/d/1LwKKhlfZ3av8WAHtCyG7vVYi63XksPk94MRDipS_lKI/edit#gid=181374419</t>
  </si>
  <si>
    <t>2022 FOI Inventory</t>
  </si>
  <si>
    <t>https://cnu.edu.ph/contact-us/</t>
  </si>
  <si>
    <t>Citizen's Charter 2022</t>
  </si>
  <si>
    <t xml:space="preserve">Information and guidance on the university's frontline services
</t>
  </si>
  <si>
    <t>2022 Annual Financial Reports</t>
  </si>
  <si>
    <r>
      <rPr>
        <rFont val="Calibri"/>
        <color rgb="FF000000"/>
        <sz val="12.0"/>
      </rPr>
      <t xml:space="preserve">FAR 1A Cont. 4th qtr- </t>
    </r>
    <r>
      <rPr>
        <rFont val="Calibri"/>
        <color rgb="FF1155CC"/>
        <sz val="12.0"/>
        <u/>
      </rPr>
      <t>https://cnu.edu.ph/wp-content/uploads/2023/01/FAR-NO.-1-A-CONTINUING-1.pdf</t>
    </r>
    <r>
      <rPr>
        <rFont val="Calibri"/>
        <color rgb="FF000000"/>
        <sz val="12.0"/>
      </rPr>
      <t xml:space="preserve">
FAR 1A Current 4th qtr - </t>
    </r>
    <r>
      <rPr>
        <rFont val="Calibri"/>
        <color rgb="FF1155CC"/>
        <sz val="12.0"/>
        <u/>
      </rPr>
      <t>https://cnu.edu.ph/wp-content/uploads/2023/01/FAR-NO.-1-A-CURRENT.pdf</t>
    </r>
    <r>
      <rPr>
        <rFont val="Calibri"/>
        <color rgb="FF000000"/>
        <sz val="12.0"/>
      </rPr>
      <t xml:space="preserve"> 
FAR 1 Cont. 4th qtr -https://cnu.edu.ph/wp-content/uploads/2023/01/FAR-NO.-1-CONTINUING-1.pdf  
FAR 1 Current 4th qtr - </t>
    </r>
    <r>
      <rPr>
        <rFont val="Calibri"/>
        <color rgb="FF1155CC"/>
        <sz val="12.0"/>
        <u/>
      </rPr>
      <t>https://cnu.edu.ph/wp-content/uploads/2023/01/FAR-NO.-1-CURRENT.pdf</t>
    </r>
    <r>
      <rPr>
        <rFont val="Calibri"/>
        <color rgb="FF000000"/>
        <sz val="12.0"/>
      </rPr>
      <t xml:space="preserve"> 
FAR 1A Cont. 3rd qtr- </t>
    </r>
    <r>
      <rPr>
        <rFont val="Calibri"/>
        <color rgb="FF1155CC"/>
        <sz val="12.0"/>
        <u/>
      </rPr>
      <t>https://cnu.edu.ph/wp-content/uploads/2022/10/FAR-No.-1-A-Continuing-1.pdf</t>
    </r>
    <r>
      <rPr>
        <rFont val="Calibri"/>
        <color rgb="FF000000"/>
        <sz val="12.0"/>
      </rPr>
      <t xml:space="preserve"> 
FAR 1A Current 3rd qtr - </t>
    </r>
    <r>
      <rPr>
        <rFont val="Calibri"/>
        <color rgb="FF1155CC"/>
        <sz val="12.0"/>
        <u/>
      </rPr>
      <t>https://cnu.edu.ph/wp-content/uploads/2022/10/FAR-No.-1-A-Current.pdf</t>
    </r>
    <r>
      <rPr>
        <rFont val="Calibri"/>
        <color rgb="FF000000"/>
        <sz val="12.0"/>
      </rPr>
      <t xml:space="preserve"> 
FAR 1 Cont. 3rd qtr -https://cnu.edu.ph/wp-content/uploads/2022/10/FAR-No.-1-Continuing-1.pdf 
FAR 1 Current 3rd qtr - </t>
    </r>
    <r>
      <rPr>
        <rFont val="Calibri"/>
        <color rgb="FF1155CC"/>
        <sz val="12.0"/>
        <u/>
      </rPr>
      <t>https://cnu.edu.ph/wp-content/uploads/2022/10/FAR-No.-1-Current.pdf</t>
    </r>
    <r>
      <rPr>
        <rFont val="Calibri"/>
        <color rgb="FF000000"/>
        <sz val="12.0"/>
      </rPr>
      <t xml:space="preserve"> 
FAR 1A Cont. 2nd qtr- </t>
    </r>
    <r>
      <rPr>
        <rFont val="Calibri"/>
        <color rgb="FF1155CC"/>
        <sz val="12.0"/>
        <u/>
      </rPr>
      <t>https://cnu.edu.ph/wp-content/uploads/2022/07/FAR-1A-Cont-2nd-Qtr-202221072022153659.pdf</t>
    </r>
    <r>
      <rPr>
        <rFont val="Calibri"/>
        <color rgb="FF000000"/>
        <sz val="12.0"/>
      </rPr>
      <t xml:space="preserve"> 
FAR 1A Current 2nd qtr - </t>
    </r>
    <r>
      <rPr>
        <rFont val="Calibri"/>
        <color rgb="FF1155CC"/>
        <sz val="12.0"/>
        <u/>
      </rPr>
      <t>https://cnu.edu.ph/wp-content/uploads/2022/07/FAR-1A-Current-2nd-Qtr-202221072022152056.pdf</t>
    </r>
    <r>
      <rPr>
        <rFont val="Calibri"/>
        <color rgb="FF000000"/>
        <sz val="12.0"/>
      </rPr>
      <t xml:space="preserve"> 
FAR 1 Cont. 2nd qtr - </t>
    </r>
    <r>
      <rPr>
        <rFont val="Calibri"/>
        <color rgb="FF1155CC"/>
        <sz val="12.0"/>
        <u/>
      </rPr>
      <t>https://cnu.edu.ph/wp-content/uploads/2022/07/FAR-1-Cont-2nd-Qtr-202221072022152200.pdf</t>
    </r>
    <r>
      <rPr>
        <rFont val="Calibri"/>
        <color rgb="FF000000"/>
        <sz val="12.0"/>
      </rPr>
      <t xml:space="preserve"> 
FAR 1 Current 2nd qtr - </t>
    </r>
    <r>
      <rPr>
        <rFont val="Calibri"/>
        <color rgb="FF1155CC"/>
        <sz val="12.0"/>
        <u/>
      </rPr>
      <t>https://cnu.edu.ph/wp-content/uploads/2022/07/FAR-1-Current-2nd-Qtr-202221072022151744.pdf</t>
    </r>
    <r>
      <rPr>
        <rFont val="Calibri"/>
        <color rgb="FF000000"/>
        <sz val="12.0"/>
      </rPr>
      <t xml:space="preserve"> 
FAR 1A Cont. 1st qtr- </t>
    </r>
    <r>
      <rPr>
        <rFont val="Calibri"/>
        <color rgb="FF1155CC"/>
        <sz val="12.0"/>
        <u/>
      </rPr>
      <t>https://cnu.edu.ph/wp-content/uploads/2022/05/FAR-NO.-1-A-Continuing.pdf</t>
    </r>
    <r>
      <rPr>
        <rFont val="Calibri"/>
        <color rgb="FF000000"/>
        <sz val="12.0"/>
      </rPr>
      <t xml:space="preserve"> 
FAR 1A Current 1st qtr - </t>
    </r>
    <r>
      <rPr>
        <rFont val="Calibri"/>
        <color rgb="FF1155CC"/>
        <sz val="12.0"/>
        <u/>
      </rPr>
      <t>https://cnu.edu.ph/wp-content/uploads/2022/05/FAR-NO-1-A-Current.pdf</t>
    </r>
    <r>
      <rPr>
        <rFont val="Calibri"/>
        <color rgb="FF000000"/>
        <sz val="12.0"/>
      </rPr>
      <t xml:space="preserve"> 
FAR 1 Cont. 1st qtr - </t>
    </r>
    <r>
      <rPr>
        <rFont val="Calibri"/>
        <color rgb="FF1155CC"/>
        <sz val="12.0"/>
        <u/>
      </rPr>
      <t>https://cnu.edu.ph/wp-content/uploads/2022/05/FAR-NO.-1-Continuing.pdf</t>
    </r>
    <r>
      <rPr>
        <rFont val="Calibri"/>
        <color rgb="FF000000"/>
        <sz val="12.0"/>
      </rPr>
      <t xml:space="preserve"> 
FAR 1 Current 1st qtr -</t>
    </r>
    <r>
      <rPr>
        <rFont val="Calibri"/>
        <color rgb="FF000000"/>
        <sz val="12.0"/>
      </rPr>
      <t xml:space="preserve"> </t>
    </r>
    <r>
      <rPr>
        <rFont val="Calibri"/>
        <color rgb="FF1155CC"/>
        <sz val="12.0"/>
        <u/>
      </rPr>
      <t>https://cnu.edu.ph/wp-content/uploads/2022/05/FAR-NO-1-Current.pdf</t>
    </r>
  </si>
  <si>
    <r>
      <rPr>
        <rFont val="Calibri"/>
        <color rgb="FF000000"/>
        <sz val="12.0"/>
      </rPr>
      <t xml:space="preserve">December - </t>
    </r>
    <r>
      <rPr>
        <rFont val="Calibri"/>
        <color rgb="FF1155CC"/>
        <sz val="12.0"/>
        <u/>
      </rPr>
      <t>https://cnu.edu.ph/wp-content/uploads/2023/01/FAR-NO.-4-DECEMBER-2022.pdf</t>
    </r>
    <r>
      <rPr>
        <rFont val="Calibri"/>
        <color rgb="FF000000"/>
        <sz val="12.0"/>
      </rPr>
      <t xml:space="preserve"> 
November - </t>
    </r>
    <r>
      <rPr>
        <rFont val="Calibri"/>
        <color rgb="FF1155CC"/>
        <sz val="12.0"/>
        <u/>
      </rPr>
      <t>https://cnu.edu.ph/wp-content/uploads/2023/01/FAR-NO.-4-NOVEMBER-2022.pdf</t>
    </r>
    <r>
      <rPr>
        <rFont val="Calibri"/>
        <color rgb="FF000000"/>
        <sz val="12.0"/>
      </rPr>
      <t xml:space="preserve"> 
October - </t>
    </r>
    <r>
      <rPr>
        <rFont val="Calibri"/>
        <color rgb="FF1155CC"/>
        <sz val="12.0"/>
        <u/>
      </rPr>
      <t>https://cnu.edu.ph/wp-content/uploads/2023/01/FAR-NO.-4-OCTOBER-2022.pdf</t>
    </r>
    <r>
      <rPr>
        <rFont val="Calibri"/>
        <color rgb="FF000000"/>
        <sz val="12.0"/>
      </rPr>
      <t xml:space="preserve"> 
September - </t>
    </r>
    <r>
      <rPr>
        <rFont val="Calibri"/>
        <color rgb="FF1155CC"/>
        <sz val="12.0"/>
        <u/>
      </rPr>
      <t>https://cnu.edu.ph/wp-content/uploads/2023/01/FAR-4-SEPTEMBER-2022.pdf</t>
    </r>
    <r>
      <rPr>
        <rFont val="Calibri"/>
        <color rgb="FF000000"/>
        <sz val="12.0"/>
      </rPr>
      <t xml:space="preserve"> 
August</t>
    </r>
    <r>
      <rPr>
        <rFont val="Calibri"/>
        <color rgb="FF000000"/>
        <sz val="12.0"/>
      </rPr>
      <t xml:space="preserve"> - </t>
    </r>
    <r>
      <rPr>
        <rFont val="Calibri"/>
        <color rgb="FF1155CC"/>
        <sz val="12.0"/>
        <u/>
      </rPr>
      <t xml:space="preserve">https://cnu.edu.ph/wp-content/uploads/2022/09/FAR-4-AUGUST-202216092022101456.pdf
</t>
    </r>
    <r>
      <rPr>
        <rFont val="Calibri"/>
        <color rgb="FF000000"/>
        <sz val="12.0"/>
      </rPr>
      <t xml:space="preserve">July - </t>
    </r>
    <r>
      <rPr>
        <rFont val="Calibri"/>
        <color rgb="FF1155CC"/>
        <sz val="12.0"/>
        <u/>
      </rPr>
      <t>https://cnu.edu.ph/wp-content/uploads/2023/01/FAR-4-JULY-2022.pdf</t>
    </r>
    <r>
      <rPr>
        <rFont val="Calibri"/>
        <color rgb="FF000000"/>
        <sz val="12.0"/>
      </rPr>
      <t xml:space="preserve"> 
June - </t>
    </r>
    <r>
      <rPr>
        <rFont val="Calibri"/>
        <color rgb="FF1155CC"/>
        <sz val="12.0"/>
        <u/>
      </rPr>
      <t>https://cnu.edu.ph/wp-content/uploads/2022/07/FAR-4-JUNE-2022.pdf</t>
    </r>
    <r>
      <rPr>
        <rFont val="Calibri"/>
        <color rgb="FF000000"/>
        <sz val="12.0"/>
      </rPr>
      <t xml:space="preserve"> 
May - </t>
    </r>
    <r>
      <rPr>
        <rFont val="Calibri"/>
        <color rgb="FF1155CC"/>
        <sz val="12.0"/>
        <u/>
      </rPr>
      <t>https://cnu.edu.ph/wp-content/uploads/2022/06/FAR-NO.-4-May-2022.pdf</t>
    </r>
    <r>
      <rPr>
        <rFont val="Calibri"/>
        <color rgb="FF000000"/>
        <sz val="12.0"/>
      </rPr>
      <t xml:space="preserve"> 
April - </t>
    </r>
    <r>
      <rPr>
        <rFont val="Calibri"/>
        <color rgb="FF1155CC"/>
        <sz val="12.0"/>
        <u/>
      </rPr>
      <t>https://cnu.edu.ph/wp-content/uploads/2022/05/FAR-4-April-2022.pdf</t>
    </r>
    <r>
      <rPr>
        <rFont val="Calibri"/>
        <color rgb="FF000000"/>
        <sz val="12.0"/>
      </rPr>
      <t xml:space="preserve"> 
March - </t>
    </r>
    <r>
      <rPr>
        <rFont val="Calibri"/>
        <color rgb="FF1155CC"/>
        <sz val="12.0"/>
        <u/>
      </rPr>
      <t>https://cnu.edu.ph/wp-content/uploads/2022/04/FAR-NO.-4.pdf</t>
    </r>
    <r>
      <rPr>
        <rFont val="Calibri"/>
        <color rgb="FF000000"/>
        <sz val="12.0"/>
      </rPr>
      <t xml:space="preserve"> 
February - </t>
    </r>
    <r>
      <rPr>
        <rFont val="Calibri"/>
        <color rgb="FF1155CC"/>
        <sz val="12.0"/>
        <u/>
      </rPr>
      <t>https://cnu.edu.ph/wp-content/uploads/2022/04/FAR-NO.-4-as-of-February-28-2022-1.pdf</t>
    </r>
    <r>
      <rPr>
        <rFont val="Calibri"/>
        <color rgb="FF000000"/>
        <sz val="12.0"/>
      </rPr>
      <t xml:space="preserve"> 
January - </t>
    </r>
    <r>
      <rPr>
        <rFont val="Calibri"/>
        <color rgb="FF1155CC"/>
        <sz val="12.0"/>
        <u/>
      </rPr>
      <t>https://cnu.edu.ph/wp-content/uploads/2022/02/FAR-4.pdf</t>
    </r>
    <r>
      <rPr>
        <rFont val="Calibri"/>
        <color rgb="FF000000"/>
        <sz val="12.0"/>
      </rPr>
      <t xml:space="preserve"> </t>
    </r>
  </si>
  <si>
    <r>
      <rPr>
        <rFont val="Calibri"/>
        <color rgb="FF000000"/>
        <sz val="12.0"/>
      </rPr>
      <t xml:space="preserve">4th qtr - </t>
    </r>
    <r>
      <rPr>
        <rFont val="Calibri"/>
        <color rgb="FF1155CC"/>
        <sz val="12.0"/>
        <u/>
      </rPr>
      <t>https://cnu.edu.ph/wp-content/uploads/2023/01/BAR-NO.-1-1.pdf</t>
    </r>
    <r>
      <rPr>
        <rFont val="Calibri"/>
        <color rgb="FF000000"/>
        <sz val="12.0"/>
      </rPr>
      <t xml:space="preserve"> 
3rd qtr - </t>
    </r>
    <r>
      <rPr>
        <rFont val="Calibri"/>
        <color rgb="FF1155CC"/>
        <sz val="12.0"/>
        <u/>
      </rPr>
      <t>https://cnu.edu.ph/wp-content/uploads/2022/10/BAR-No.-1-1.pdf</t>
    </r>
    <r>
      <rPr>
        <rFont val="Calibri"/>
        <color rgb="FF000000"/>
        <sz val="12.0"/>
      </rPr>
      <t xml:space="preserve">
2nd qtr - </t>
    </r>
    <r>
      <rPr>
        <rFont val="Calibri"/>
        <color rgb="FF1155CC"/>
        <sz val="12.0"/>
        <u/>
      </rPr>
      <t>https://cnu.edu.ph/wp-content/uploads/2022/07/BAR-1-2nd-Qtr-202221072022161223.pdf</t>
    </r>
    <r>
      <rPr>
        <rFont val="Calibri"/>
        <color rgb="FF000000"/>
        <sz val="12.0"/>
      </rPr>
      <t xml:space="preserve"> 
1st qtr - </t>
    </r>
    <r>
      <rPr>
        <rFont val="Calibri"/>
        <color rgb="FF1155CC"/>
        <sz val="12.0"/>
        <u/>
      </rPr>
      <t>https://cnu.edu.ph/wp-content/uploads/2022/05/BAR-NO.-1.pdf</t>
    </r>
    <r>
      <rPr>
        <rFont val="Calibri"/>
        <color rgb="FF000000"/>
        <sz val="12.0"/>
      </rPr>
      <t xml:space="preserve"> </t>
    </r>
  </si>
  <si>
    <r>
      <rPr>
        <rFont val="Calibri"/>
        <color rgb="FF000000"/>
        <sz val="12.0"/>
      </rPr>
      <t xml:space="preserve">4th qtr - </t>
    </r>
    <r>
      <rPr>
        <rFont val="Calibri"/>
        <color rgb="FF1155CC"/>
        <sz val="12.0"/>
        <u/>
      </rPr>
      <t>https://cnu.edu.ph/wp-content/uploads/2023/01/FAR-NO.-5-1.pdf</t>
    </r>
    <r>
      <rPr>
        <rFont val="Calibri"/>
        <color rgb="FF000000"/>
        <sz val="12.0"/>
      </rPr>
      <t xml:space="preserve"> 
3rd qtr -</t>
    </r>
    <r>
      <rPr>
        <rFont val="Calibri"/>
        <color rgb="FF000000"/>
        <sz val="12.0"/>
      </rPr>
      <t xml:space="preserve"> </t>
    </r>
    <r>
      <rPr>
        <rFont val="Calibri"/>
        <color rgb="FF1155CC"/>
        <sz val="12.0"/>
        <u/>
      </rPr>
      <t xml:space="preserve">https://cnu.edu.ph/wp-content/uploads/2022/10/FAR-No.-5-1.pdf
</t>
    </r>
    <r>
      <rPr>
        <rFont val="Calibri"/>
        <color rgb="FF000000"/>
        <sz val="12.0"/>
      </rPr>
      <t xml:space="preserve">2nd qtr - </t>
    </r>
    <r>
      <rPr>
        <rFont val="Calibri"/>
        <color rgb="FF1155CC"/>
        <sz val="12.0"/>
        <u/>
      </rPr>
      <t>https://cnu.edu.ph/wp-content/uploads/2022/07/FAR-5-2nd-Qtr-202221072022161110.pdf</t>
    </r>
    <r>
      <rPr>
        <rFont val="Calibri"/>
        <color rgb="FF000000"/>
        <sz val="12.0"/>
      </rPr>
      <t xml:space="preserve"> 
1st qtr - </t>
    </r>
    <r>
      <rPr>
        <rFont val="Calibri"/>
        <color rgb="FF1155CC"/>
        <sz val="12.0"/>
        <u/>
      </rPr>
      <t>https://cnu.edu.ph/wp-content/uploads/2022/05/FAR-NO.-5.pdf</t>
    </r>
    <r>
      <rPr>
        <rFont val="Calibri"/>
        <color rgb="FF000000"/>
        <sz val="12.0"/>
      </rPr>
      <t xml:space="preserve"> </t>
    </r>
  </si>
  <si>
    <t xml:space="preserve">PDF </t>
  </si>
  <si>
    <r>
      <rPr>
        <rFont val="Calibri"/>
        <color rgb="FF000000"/>
        <sz val="12.0"/>
      </rPr>
      <t xml:space="preserve">FAR 2A 4th qtr - </t>
    </r>
    <r>
      <rPr>
        <rFont val="Calibri"/>
        <color rgb="FF1155CC"/>
        <sz val="12.0"/>
        <u/>
      </rPr>
      <t>https://cnu.edu.ph/wp-content/uploads/2023/01/FAR-NO.-2-A-1.pdf</t>
    </r>
    <r>
      <rPr>
        <rFont val="Calibri"/>
        <color rgb="FF000000"/>
        <sz val="12.0"/>
      </rPr>
      <t xml:space="preserve"> 
FAR 2 4th qtr - </t>
    </r>
    <r>
      <rPr>
        <rFont val="Calibri"/>
        <color rgb="FF1155CC"/>
        <sz val="12.0"/>
        <u/>
      </rPr>
      <t>https://cnu.edu.ph/wp-content/uploads/2023/01/FAR-NO.-2-1.pdf</t>
    </r>
    <r>
      <rPr>
        <rFont val="Calibri"/>
        <color rgb="FF000000"/>
        <sz val="12.0"/>
      </rPr>
      <t xml:space="preserve"> 
FAR 2A 3rd qtr -</t>
    </r>
    <r>
      <rPr>
        <rFont val="Calibri"/>
        <color rgb="FF000000"/>
        <sz val="12.0"/>
      </rPr>
      <t xml:space="preserve"> </t>
    </r>
    <r>
      <rPr>
        <rFont val="Calibri"/>
        <color rgb="FF1155CC"/>
        <sz val="12.0"/>
        <u/>
      </rPr>
      <t>https://cnu.edu.ph/wp-content/uploads/2022/10/FAR-No.-2-A-1.pdf</t>
    </r>
    <r>
      <rPr>
        <rFont val="Calibri"/>
        <color rgb="FF000000"/>
        <sz val="12.0"/>
      </rPr>
      <t xml:space="preserve">
FAR 2 3rd qtr - </t>
    </r>
    <r>
      <rPr>
        <rFont val="Calibri"/>
        <color rgb="FF1155CC"/>
        <sz val="12.0"/>
        <u/>
      </rPr>
      <t>https://cnu.edu.ph/wp-content/uploads/2022/10/FAR-No.-2-1.pdf</t>
    </r>
    <r>
      <rPr>
        <rFont val="Calibri"/>
        <color rgb="FF000000"/>
        <sz val="12.0"/>
      </rPr>
      <t xml:space="preserve"> 
FAR 2A 2nd qtr - </t>
    </r>
    <r>
      <rPr>
        <rFont val="Calibri"/>
        <color rgb="FF1155CC"/>
        <sz val="12.0"/>
        <u/>
      </rPr>
      <t>https://cnu.edu.ph/wp-content/uploads/2022/07/FAR-2A-2nd-Qtr-202221072022161030.pdf</t>
    </r>
    <r>
      <rPr>
        <rFont val="Calibri"/>
        <color rgb="FF000000"/>
        <sz val="12.0"/>
      </rPr>
      <t xml:space="preserve"> 
FAR 2 2nd qtr - </t>
    </r>
    <r>
      <rPr>
        <rFont val="Calibri"/>
        <color rgb="FF1155CC"/>
        <sz val="12.0"/>
        <u/>
      </rPr>
      <t>https://cnu.edu.ph/wp-content/uploads/2022/07/FAR-2-2nd-Qtr-202221072022160914.pdf</t>
    </r>
    <r>
      <rPr>
        <rFont val="Calibri"/>
        <color rgb="FF000000"/>
        <sz val="12.0"/>
      </rPr>
      <t xml:space="preserve"> 
FAR 2A 1st qtr - </t>
    </r>
    <r>
      <rPr>
        <rFont val="Calibri"/>
        <color rgb="FF1155CC"/>
        <sz val="12.0"/>
        <u/>
      </rPr>
      <t>https://cnu.edu.ph/wp-content/uploads/2022/02/FAR-No.-2-A.pdf</t>
    </r>
    <r>
      <rPr>
        <rFont val="Calibri"/>
        <color rgb="FF000000"/>
        <sz val="12.0"/>
      </rPr>
      <t xml:space="preserve"> 
FAR 2 1st qtr - </t>
    </r>
    <r>
      <rPr>
        <rFont val="Calibri"/>
        <color rgb="FF1155CC"/>
        <sz val="12.0"/>
        <u/>
      </rPr>
      <t>https://cnu.edu.ph/wp-content/uploads/2022/05/FAR-NO.-2.pdf</t>
    </r>
    <r>
      <rPr>
        <rFont val="Calibri"/>
        <color rgb="FF000000"/>
        <sz val="12.0"/>
      </rPr>
      <t xml:space="preserve"> </t>
    </r>
  </si>
  <si>
    <t>NEP 2022</t>
  </si>
  <si>
    <r>
      <rPr>
        <rFont val="Calibri"/>
        <color rgb="FF1155CC"/>
        <sz val="12.0"/>
        <u/>
      </rPr>
      <t>https://cnu.edu.ph/wp-content/uploads/2023/01/CNU-NEP-2022.pdf</t>
    </r>
    <r>
      <rPr>
        <rFont val="Calibri"/>
        <color rgb="FF000000"/>
        <sz val="12.0"/>
      </rPr>
      <t xml:space="preserve"> </t>
    </r>
  </si>
  <si>
    <t>BED 2022</t>
  </si>
  <si>
    <r>
      <rPr>
        <rFont val="Calibri"/>
        <color rgb="FF000000"/>
        <sz val="12.0"/>
      </rPr>
      <t xml:space="preserve">BED 3 - </t>
    </r>
    <r>
      <rPr>
        <rFont val="Calibri"/>
        <color rgb="FF1155CC"/>
        <sz val="12.0"/>
        <u/>
      </rPr>
      <t>https://cnu.edu.ph/wp-content/uploads/2023/01/BED-NO.-3-2022.pdf</t>
    </r>
    <r>
      <rPr>
        <rFont val="Calibri"/>
        <color rgb="FF000000"/>
        <sz val="12.0"/>
      </rPr>
      <t xml:space="preserve"> 
BED 2 - </t>
    </r>
    <r>
      <rPr>
        <rFont val="Calibri"/>
        <color rgb="FF1155CC"/>
        <sz val="12.0"/>
        <u/>
      </rPr>
      <t>https://cnu.edu.ph/wp-content/uploads/2023/01/BED-NO.-2-2022.pdf</t>
    </r>
    <r>
      <rPr>
        <rFont val="Calibri"/>
        <color rgb="FF000000"/>
        <sz val="12.0"/>
      </rPr>
      <t xml:space="preserve"> 
BED 1 - </t>
    </r>
    <r>
      <rPr>
        <rFont val="Calibri"/>
        <color rgb="FF1155CC"/>
        <sz val="12.0"/>
        <u/>
      </rPr>
      <t>https://cnu.edu.ph/wp-content/uploads/2023/01/BED-NO.-1-2022.pdf</t>
    </r>
    <r>
      <rPr>
        <rFont val="Calibri"/>
        <color rgb="FF000000"/>
        <sz val="12.0"/>
      </rPr>
      <t xml:space="preserve"> </t>
    </r>
  </si>
  <si>
    <t>Projects, Programs and Activities, Beneficiaries and Status of Implementation for FY 2022</t>
  </si>
  <si>
    <t>Major Projects/Programs Status of Implementation FY 2022</t>
  </si>
  <si>
    <t>https://cnu.edu.ph/wp-content/uploads/2022/12/FY2022-PAPs-Status-of-Implementation.pdf</t>
  </si>
  <si>
    <t xml:space="preserve">FY 2022 Annual Procurement Plan  </t>
  </si>
  <si>
    <t>Indicative-APP-Non-CSE-2022</t>
  </si>
  <si>
    <r>
      <rPr>
        <rFont val="Calibri"/>
        <color rgb="FF000000"/>
        <sz val="12.0"/>
        <u/>
      </rPr>
      <t>https://cnu.edu.ph/wp-content/uploads/2021/06/2022-Indicative-APP-Non-CSE.pdf</t>
    </r>
    <r>
      <rPr>
        <rFont val="Calibri"/>
        <color rgb="FF000000"/>
        <sz val="12.0"/>
      </rPr>
      <t xml:space="preserve">   </t>
    </r>
  </si>
  <si>
    <t>APP CSE 2022</t>
  </si>
  <si>
    <r>
      <rPr>
        <rFont val="Calibri"/>
        <color rgb="FF1155CC"/>
        <sz val="12.0"/>
        <u/>
      </rPr>
      <t>https://cnu.edu.ph/wp-content/uploads/2021/08/APP-CSE-2022-CEBU-NORMAL-UNIVERSITY-MAIN.pdf
https://cnu.edu.ph/wp-content/uploads/2022/02/APPCSE2022_CEBU-NORMAL-UNIVERITY_MAIN.pdf</t>
    </r>
    <r>
      <rPr>
        <rFont val="Calibri"/>
        <sz val="12.0"/>
      </rPr>
      <t xml:space="preserve"> 
</t>
    </r>
    <r>
      <rPr>
        <rFont val="Calibri"/>
        <color rgb="FF1155CC"/>
        <sz val="12.0"/>
        <u/>
      </rPr>
      <t>https://cnu.edu.ph/wp-content/uploads/2022/07/APPCSE2022_CEBU-NORMAL-UNIVERSITY_MAIN_1ST-SEMESTER-REVISION.pdf</t>
    </r>
    <r>
      <rPr>
        <rFont val="Calibri"/>
        <sz val="12.0"/>
      </rPr>
      <t xml:space="preserve"> </t>
    </r>
  </si>
  <si>
    <t>APP NON-CSE 2022</t>
  </si>
  <si>
    <r>
      <rPr>
        <rFont val="Calibri"/>
        <color rgb="FF1155CC"/>
        <sz val="12.0"/>
        <u/>
      </rPr>
      <t>https://cnu.edu.ph/wp-content/uploads/2022/01/APPNONCSE2022_CEBU-NORMAL-UNIVERSITY_MAIN.pdf
https://cnu.edu.ph/wp-content/uploads/2022/07/APPNONCSE2022_CEBU-NORMAL-UNIVERSITY_MAIN_1ST-SEMESTER-REVISION.pdf</t>
    </r>
    <r>
      <rPr>
        <rFont val="Calibri"/>
        <sz val="12.0"/>
      </rPr>
      <t xml:space="preserve"> 
</t>
    </r>
    <r>
      <rPr>
        <rFont val="Calibri"/>
        <color rgb="FF1155CC"/>
        <sz val="12.0"/>
        <u/>
      </rPr>
      <t>https://cnu.edu.ph/wp-content/uploads/2023/01/APP-NON-CSE-CY-2022-WITH-REVISION-FOR-2ND-SEMESTER.pdf</t>
    </r>
    <r>
      <rPr>
        <rFont val="Calibri"/>
        <sz val="12.0"/>
      </rPr>
      <t xml:space="preserve"> </t>
    </r>
  </si>
  <si>
    <r>
      <rPr>
        <rFont val="Calibri"/>
        <color rgb="FF1155CC"/>
        <sz val="12.0"/>
        <u/>
      </rPr>
      <t>https://cnu.edu.ph/wp-content/uploads/2022/07/CPMR-Questionnaire-APCPI-and-Action-Plan-CY-2021.pdf
https://cnu.edu.ph/wp-content/uploads/2022/10/REVISED-APCPI-CY-2021-CPMR-Questionnaire-APCPI-and-Action-Plan.pdf</t>
    </r>
    <r>
      <rPr>
        <rFont val="Calibri"/>
        <color rgb="FF000000"/>
        <sz val="12.0"/>
      </rPr>
      <t xml:space="preserve"> </t>
    </r>
  </si>
  <si>
    <t>PhilGEPS Posting and Undertaking of Early Procurement Activities for FY 2022</t>
  </si>
  <si>
    <r>
      <rPr>
        <rFont val="Calibri"/>
        <color rgb="FF1155CC"/>
        <sz val="12.0"/>
        <u/>
      </rPr>
      <t>https://cnu.edu.ph/wp-content/uploads/2022/01/CERTIFICATION-and-Undertaking-of-Early-Procurement-Activities-UEPA-CY-2022.pdf</t>
    </r>
    <r>
      <rPr>
        <rFont val="Calibri"/>
        <sz val="12.0"/>
      </rPr>
      <t xml:space="preserve"> </t>
    </r>
  </si>
  <si>
    <t>SALN Compliance 2022</t>
  </si>
  <si>
    <r>
      <rPr>
        <rFont val="Calibri"/>
        <color rgb="FF000000"/>
        <sz val="12.0"/>
      </rPr>
      <t xml:space="preserve">page 1 </t>
    </r>
    <r>
      <rPr>
        <rFont val="Calibri"/>
        <color rgb="FF1155CC"/>
        <sz val="12.0"/>
        <u/>
      </rPr>
      <t>https://cnu.edu.ph/wp-content/uploads/2022/09/m1147-cnu2022-SALN-review-compliance-committee.pdf</t>
    </r>
    <r>
      <rPr>
        <rFont val="Calibri"/>
        <color rgb="FF000000"/>
        <sz val="12.0"/>
      </rPr>
      <t xml:space="preserve"> 
page 2</t>
    </r>
    <r>
      <rPr>
        <rFont val="Calibri"/>
        <color rgb="FF000000"/>
        <sz val="12.0"/>
      </rPr>
      <t xml:space="preserve"> </t>
    </r>
    <r>
      <rPr>
        <rFont val="Calibri"/>
        <color rgb="FF1155CC"/>
        <sz val="12.0"/>
        <u/>
      </rPr>
      <t>https://cnu.edu.ph/wp-content/uploads/2021/11/SALN-Compliance-Guidelines-2.pdf</t>
    </r>
  </si>
  <si>
    <t>https://cnu.edu.ph/wp-content/uploads/2023/01/foi-03.png</t>
  </si>
  <si>
    <t>https://docs.google.com/spreadsheets/d/1PgyEdc7YfCCgGjsIMkN89tsTKZtTfvO59rSfe6L-w9U/edit#gid=181374419</t>
  </si>
  <si>
    <t>2023 FOI Inventory</t>
  </si>
  <si>
    <t>January - December 2023</t>
  </si>
  <si>
    <t>Citizen's Charter 2023</t>
  </si>
  <si>
    <t>2023 Annual Financial Reports</t>
  </si>
  <si>
    <t>FAR NO. 1 &amp; 1A: SAAOBDB (STATEMENT OF APPROPRIATIONS, ALLOTMENTS, OBLIGATION, DISBURSEMENT AND BALANCES)</t>
  </si>
  <si>
    <r>
      <rPr>
        <rFont val="Calibri"/>
        <color rgb="FF1155CC"/>
        <sz val="12.0"/>
        <u/>
      </rPr>
      <t xml:space="preserve">https://cnu.edu.ph/wp-content/uploads/2024/01/FAR-NO.-1-A_CONTINUING-APPROPRIATIONS.pdf
https://cnu.edu.ph/wp-content/uploads/2024/01/FAR-NO.-1-A_CURRENT-YEAR-APPROPRIATIONS.pdf
https://cnu.edu.ph/wp-content/uploads/2024/01/FAR-NO.-1_CONTINUING-APPROPRIATIONS.pdf
https://cnu.edu.ph/wp-content/uploads/2024/01/FAR-NO.-1_CURRENT-YEAR-APPROPRIATIONS.pdf
https://cnu.edu.ph/wp-content/uploads/2024/01/FAR-NO.-1B_CURRENT-YEAR-APPROPRIATIONS.pdf
https://cnu.edu.ph/wp-content/uploads/2023/10/FAR-NO.1-A-GAA-CONTINUING-SEPTEMBER-302023.pdf
https://cnu.edu.ph/wp-content/uploads/2023/10/FAR-NO.-1-A_GAA-CURRENT-SEPTEMBER-302023.pdf
</t>
    </r>
    <r>
      <rPr>
        <rFont val="Calibri"/>
        <color rgb="FF1155CC"/>
        <sz val="12.0"/>
        <u/>
      </rPr>
      <t xml:space="preserve">https://cnu.edu.ph/wp-content/uploads/2023/10/FAR-NO.1_GAA-CONTINUING-SEPTEMBER-302023.pdf
https://cnu.edu.ph/wp-content/uploads/2023/10/FAR-NO.-1_GAA-CURRENT-SEPTEMBER-302023.pdf
https://cnu.edu.ph/wp-content/uploads/2023/04/FAR-NO.1B-CURRENT.pdf
https://cnu.edu.ph/wp-content/uploads/2023/04/FAR-NO.1-A-CONTINUING.pdf
https://cnu.edu.ph/wp-content/uploads/2023/04/FAR-NO.1-A-CURRENT.pdf
https://cnu.edu.ph/wp-content/uploads/2023/04/FAR-NO.1-CONTINUING.pdf
</t>
    </r>
    <r>
      <rPr>
        <rFont val="Calibri"/>
        <color rgb="FF1155CC"/>
        <sz val="12.0"/>
        <u/>
      </rPr>
      <t>https://cnu.edu.ph/wp-content/uploads/2023/04/FAR-NO.1-CURRENT.pdf</t>
    </r>
  </si>
  <si>
    <t>Finance Department</t>
  </si>
  <si>
    <t>FAR NO. 4: SUMMARY REPORT ON DISBURSEMENTS</t>
  </si>
  <si>
    <r>
      <rPr>
        <rFont val="Calibri"/>
        <color rgb="FF1155CC"/>
        <sz val="12.0"/>
        <u/>
      </rPr>
      <t xml:space="preserve">https://cnu.edu.ph/wp-content/uploads/2024/01/FAR-NO.-4_DECEMBER-2023.pdf
https://cnu.edu.ph/wp-content/uploads/2024/01/FAR-4-November-2023.pdf
https://cnu.edu.ph/wp-content/uploads/2023/11/far-no-4-October-2023.pdf
</t>
    </r>
    <r>
      <rPr>
        <rFont val="Calibri"/>
        <color rgb="FF1155CC"/>
        <sz val="12.0"/>
        <u/>
      </rPr>
      <t xml:space="preserve">https://cnu.edu.ph/wp-content/uploads/2023/10/FAR-NO.-SEPTEMBER-2023.pdf
https://cnu.edu.ph/wp-content/uploads/2023/09/FAR-4-August-2023.pdf
https://cnu.edu.ph/wp-content/uploads/2023/10/FAR-NO.4-JULY-2023.pdf
</t>
    </r>
    <r>
      <rPr>
        <rFont val="Calibri"/>
        <color rgb="FF1155CC"/>
        <sz val="12.0"/>
        <u/>
      </rPr>
      <t>https://cnu.edu.ph/wp-content/uploads/2024/01/FAR-4-JUNE-2023.pdf</t>
    </r>
    <r>
      <rPr>
        <rFont val="Calibri"/>
        <color rgb="FF1155CC"/>
        <sz val="12.0"/>
        <u/>
      </rPr>
      <t xml:space="preserve">
https://cnu.edu.ph/wp-content/uploads/2023/06/FAR-NO.-4-May-2023.pdf
https://cnu.edu.ph/wp-content/uploads/2023/05/FAR-4-April-2023.pdf
https://cnu.edu.ph/wp-content/uploads/2023/04/FAR-4-MARCH.pdf
https://cnu.edu.ph/wp-content/uploads/2023/03/FAR-4-February-2023.pdf
</t>
    </r>
    <r>
      <rPr>
        <rFont val="Calibri"/>
        <color rgb="FF1155CC"/>
        <sz val="12.0"/>
        <u/>
      </rPr>
      <t>https://cnu.edu.ph/wp-content/uploads/2023/02/FAR-NO.-4-January-2023.pdf</t>
    </r>
  </si>
  <si>
    <t>BAR NO.1: QUARTERLY PHYSICAL REPORT OF OPERATIONS/PHYSICAL PLAN</t>
  </si>
  <si>
    <t>https://cnu.edu.ph/wp-content/uploads/2023/04/BAR-NO.1.pdf
https://cnu.edu.ph/wp-content/uploads/2023/01/BED-NO.-3-2023.pdf
https://cnu.edu.ph/wp-content/uploads/2023/01/BED-NO.-2-2023.pdf
https://cnu.edu.ph/wp-content/uploads/2023/01/BED-NO.-1-2023.pdf</t>
  </si>
  <si>
    <t>FAR NO. 5: QUARTERLY REPORT ON REVENUE AND OTHER RECEIPTS</t>
  </si>
  <si>
    <t>https://cnu.edu.ph/wp-content/uploads/2024/01/FAR-NO.-5.pdf
https://cnu.edu.ph/wp-content/uploads/2023/10/FAR-NO.-5-SEPTEMBER-302023.pdf
https://cnu.edu.ph/wp-content/uploads/2023/04/FAR-NO.5.pdf</t>
  </si>
  <si>
    <t>January - December 2024</t>
  </si>
  <si>
    <t>FAR 2 &amp; 2A: FINANCIAL PLAN (DETAILED STATEMENT OF CURRENT YEAR'S OBLIGATIONS, DISBURSEMENTS AND UNPAID OBLIGATIONS</t>
  </si>
  <si>
    <r>
      <rPr>
        <rFont val="Calibri"/>
        <color rgb="FF1155CC"/>
        <sz val="12.0"/>
        <u/>
      </rPr>
      <t>https://cnu.edu.ph/wp-content/uploads/2024/01/FAR-NO.-2-A.pdf
https://cnu.edu.ph/wp-content/uploads/2024/01/FAR-NO.-2.pdf
https://cnu.edu.ph/wp-content/uploads/2023/10/FAR-NO.2-A-SEPTEMBER-302023.pdf</t>
    </r>
    <r>
      <rPr>
        <rFont val="Calibri"/>
        <color rgb="FF000000"/>
        <sz val="12.0"/>
      </rPr>
      <t xml:space="preserve">
</t>
    </r>
    <r>
      <rPr>
        <rFont val="Calibri"/>
        <color rgb="FF1155CC"/>
        <sz val="12.0"/>
        <u/>
      </rPr>
      <t>https://cnu.edu.ph/wp-content/uploads/2023/10/FAR-NO.-2-SEPTEMBER-302023.pdf</t>
    </r>
    <r>
      <rPr>
        <rFont val="Calibri"/>
        <color rgb="FF000000"/>
        <sz val="12.0"/>
      </rPr>
      <t xml:space="preserve">
</t>
    </r>
    <r>
      <rPr>
        <rFont val="Calibri"/>
        <color rgb="FF1155CC"/>
        <sz val="12.0"/>
        <u/>
      </rPr>
      <t>https://cnu.edu.ph/wp-content/uploads/2023/04/FAR-NO.2-A.pdf</t>
    </r>
    <r>
      <rPr>
        <rFont val="Calibri"/>
        <color rgb="FF000000"/>
        <sz val="12.0"/>
      </rPr>
      <t xml:space="preserve">
</t>
    </r>
    <r>
      <rPr>
        <rFont val="Calibri"/>
        <color rgb="FF1155CC"/>
        <sz val="12.0"/>
        <u/>
      </rPr>
      <t>https://cnu.edu.ph/wp-content/uploads/2023/04/FAR-NO.2.pdf</t>
    </r>
  </si>
  <si>
    <t>January - December 2025</t>
  </si>
  <si>
    <t>FAR NO. 3: AGING OF UNPAID OBLIGATIONS</t>
  </si>
  <si>
    <t>https://cnu.edu.ph/wp-content/uploads/2024/01/FAR-NO.-3.pdf</t>
  </si>
  <si>
    <t>DBM Approved Budget and Corresponding Targets for FY 2024</t>
  </si>
  <si>
    <t>https://cnu.edu.ph/wp-content/uploads/2023/01/BED-NO-1.pdf</t>
  </si>
  <si>
    <t>January - December 2026</t>
  </si>
  <si>
    <t>Projects, Programs and Activities, Beneficiaries and Status of Implementation for FY 2023</t>
  </si>
  <si>
    <t>CNU Infrastructure Project/s Update</t>
  </si>
  <si>
    <t>https://cnu.edu.ph/wp-content/uploads/2023/08/COA-QUARTERLY-REPORT-1ST-AND-2ND-QUARTER-202320230824_15001484.pdf</t>
  </si>
  <si>
    <t>FY 2023 Procurement Plan</t>
  </si>
  <si>
    <t>INDICATIVE APP 2024</t>
  </si>
  <si>
    <t>https://cnu.edu.ph/wp-content/uploads/2023/09/INDICATIVE-APP2024_CEBU-NORMAL-UNIVERSITY.pdf</t>
  </si>
  <si>
    <t>Procurement Unit</t>
  </si>
  <si>
    <t>Undertaking of Early Procurement Activities (UEPA) CY 2023</t>
  </si>
  <si>
    <t>https://cnu.edu.ph/wp-content/uploads/2023/01/Undertaking-of-Early-Procurement-Activities-UEPA-CY-2023.pdf</t>
  </si>
  <si>
    <t>Certification of Undertaking of Early Procurement Activities CY 2023</t>
  </si>
  <si>
    <t>https://cnu.edu.ph/wp-content/uploads/2023/01/Certification-of-Undertaking-of-Early-Procurement-Activities-CY-2023.pdf</t>
  </si>
  <si>
    <t>ApprovedPMR for CY 2023</t>
  </si>
  <si>
    <t>https://cnu.edu.ph/wp-content/uploads/2024/01/ApprovedPMR-for-CY-2023.pdf</t>
  </si>
  <si>
    <t>PMR for CY 2023</t>
  </si>
  <si>
    <t>https://cnu.edu.ph/wp-content/uploads/2023/07/PMR-2023.pdf</t>
  </si>
  <si>
    <t>APPCSE2023_CEBU NORMAL UNIVERSITY</t>
  </si>
  <si>
    <t>https://cnu.edu.ph/wp-content/uploads/2023/07/APPCSE2023_CEBU-NORMAL-UNIVERSITY_Main_.pdf</t>
  </si>
  <si>
    <t>APPNONCSE2023_CEBU NORMAL UNIVERSITY_MAIN_WITH REVISION FOR THE 1ST SEMESTER</t>
  </si>
  <si>
    <t>https://cnu.edu.ph/wp-content/uploads/2023/07/APPNONCSE2023_CEBU-NORMAL-UNIVERSITY_MAIN_WITH-REVISION-FOR-THE-1ST-SEMESTER.pdf</t>
  </si>
  <si>
    <t>APPNONCSE2023_CEBU NORMAL UNIVERSITY_With Changes in the 2nd Semester</t>
  </si>
  <si>
    <t>https://cnu.edu.ph/wp-content/uploads/2024/01/APPNONCSE2023_CEBU-NORMAL-UNIVERSITY_With-Changes-in-the-2nd-Semester.pdf</t>
  </si>
  <si>
    <t>APPCSE2023_CEBU NORMAL UNIVERSITY_With Changes in the 2nd Semest</t>
  </si>
  <si>
    <t>https://cnu.edu.ph/wp-content/uploads/2024/01/APPCSE2023_CEBU-NORMAL-UNIVERSITY_With-Changes-in-the-2nd-Semest.pdf</t>
  </si>
  <si>
    <t>Indicative FY 2023 Annual Procurement Plan (APP) NON- CSE</t>
  </si>
  <si>
    <t>https://cnu.edu.ph/wp-content/uploads/2022/09/Indicative-FY-2023-Annual-Procurement-Plan-APP-NON-CSE.pdf</t>
  </si>
  <si>
    <t>SALN Compliance 2023</t>
  </si>
  <si>
    <t>https://cnu.edu.ph/wp-content/uploads/2023/11/Special-Order-No.-114.pdf</t>
  </si>
  <si>
    <t>Human Resource Management Unit</t>
  </si>
  <si>
    <t>https://cnu.edu.ph/wp-content/uploads/2024/01/foi-1-page-2024-09-new.pdf</t>
  </si>
  <si>
    <t>Information Unit</t>
  </si>
  <si>
    <t>1/25/2024</t>
  </si>
  <si>
    <t>2024 FOI Inventory</t>
  </si>
  <si>
    <t>Agency's mandate and functions: names of its officials with their position and designation, and contact information</t>
  </si>
  <si>
    <t>Agency's Mandate and Functions</t>
  </si>
  <si>
    <r>
      <rPr>
        <color rgb="FF1155CC"/>
        <u/>
      </rPr>
      <t>Mandate | Cebu Normal University</t>
    </r>
  </si>
  <si>
    <t>Vision and Mission</t>
  </si>
  <si>
    <r>
      <rPr>
        <color rgb="FF1155CC"/>
        <u/>
      </rPr>
      <t>Vision and Mission | Cebu Normal University</t>
    </r>
  </si>
  <si>
    <t>Citizen's Charter</t>
  </si>
  <si>
    <r>
      <rPr>
        <color rgb="FF1155CC"/>
        <u/>
      </rPr>
      <t>CNU - Citizen's Charter 2019 1st Edition-compressed.pdf - Google Drive</t>
    </r>
  </si>
  <si>
    <t>List of the Board of Regents</t>
  </si>
  <si>
    <r>
      <rPr>
        <color rgb="FF1155CC"/>
        <u/>
      </rPr>
      <t>Board of Regents | Cebu Normal University</t>
    </r>
  </si>
  <si>
    <t>Administrative Officials and Unit Heads Directory</t>
  </si>
  <si>
    <r>
      <rPr>
        <color rgb="FF1155CC"/>
        <u/>
      </rPr>
      <t>Administrative Officials &amp; Unit Heads | Cebu Normal University</t>
    </r>
  </si>
  <si>
    <t>List of University Phone Directory</t>
  </si>
  <si>
    <r>
      <rPr>
        <color rgb="FF1155CC"/>
        <u/>
      </rPr>
      <t>Contact Us | Cebu Normal University</t>
    </r>
  </si>
  <si>
    <t>FAR NO.1B CURRENT YEAR APPROPRIATIONS</t>
  </si>
  <si>
    <r>
      <rPr>
        <color rgb="FF1155CC"/>
        <u/>
      </rPr>
      <t>FAR-NO.1B-CURRENT-YEAR-APPROPRIATIONS.pdf</t>
    </r>
  </si>
  <si>
    <t>FAR NO. 1-A CURRENT YEAR APPROPRIATIONS</t>
  </si>
  <si>
    <r>
      <rPr>
        <color rgb="FF1155CC"/>
        <u/>
      </rPr>
      <t>FAR-NO.-1-A-CURRENT-YEAR-APPROPRIATIONS.pdf</t>
    </r>
  </si>
  <si>
    <t>FAR NO.1 CONTINUING APPROPRIATIONS</t>
  </si>
  <si>
    <r>
      <rPr>
        <color rgb="FF1155CC"/>
        <u/>
      </rPr>
      <t>FAR-NO.1-CONTINUING-APPROPRIATIONS.pdf</t>
    </r>
  </si>
  <si>
    <t>FAR NO.1 CURRENT YEAR APPROPRIATIONS</t>
  </si>
  <si>
    <r>
      <rPr>
        <color rgb="FF1155CC"/>
        <u/>
      </rPr>
      <t>FAR-NO.1-CURRENT-YEAR-APPROPRIATIONS.pdf</t>
    </r>
  </si>
  <si>
    <t>FY 2024 Annual Procurement Plan (FY 2024 APP Non-CSE)</t>
  </si>
  <si>
    <t>Procurement of Delivery of Supplies and Materials for the Replacement of Deteriorated Tiles at IKC Building</t>
  </si>
  <si>
    <r>
      <rPr>
        <color rgb="FF1155CC"/>
        <u/>
      </rPr>
      <t>Bid-Bulletin-No.-1-Bid-No.-24-08-221.pdf</t>
    </r>
  </si>
  <si>
    <t>One Lot Procurement of Various Appliances</t>
  </si>
  <si>
    <r>
      <rPr>
        <color rgb="FF1155CC"/>
        <u/>
      </rPr>
      <t>BID-BULLETIN-NO.-1-Bid-No.-24-04-092.pdf</t>
    </r>
  </si>
  <si>
    <t>QMS Certification by anty of the Certification Bodies</t>
  </si>
  <si>
    <t>Certificate of Registration - Quality Management System of Cebu Normal University - CNU ISO 9001 2015 Cert 2024-2027</t>
  </si>
  <si>
    <r>
      <rPr>
        <color rgb="FF1155CC"/>
        <u/>
      </rPr>
      <t>CNU-ISO-9001-2015-Cert-2024-2027.pdf</t>
    </r>
  </si>
  <si>
    <t>Quality Assurance Unit</t>
  </si>
  <si>
    <t>ISO Re-certification and Registration Number</t>
  </si>
  <si>
    <r>
      <rPr>
        <color rgb="FF1155CC"/>
        <u/>
      </rPr>
      <t>ISO-Re-certification-and-registration-number-2024.pdf</t>
    </r>
  </si>
  <si>
    <r>
      <rPr>
        <color rgb="FF1155CC"/>
        <u/>
      </rPr>
      <t>Approved-Quality-Policy.pdf</t>
    </r>
  </si>
  <si>
    <t>Quality Manual</t>
  </si>
  <si>
    <r>
      <rPr>
        <color rgb="FF1155CC"/>
        <u/>
      </rPr>
      <t>cnu.edu.ph/wp-content/uploads/2024/04/Quality-Assurance-Operations-Manual.pdf</t>
    </r>
  </si>
  <si>
    <t>https://cnu.edu.ph/wp-content/uploads/2024/01/foi-1-page-2024-09.pdf</t>
  </si>
  <si>
    <t>https://docs.google.com/spreadsheets/d/1PgyEdc7YfCCgGjsIMkN89tsTKZtTfvO59rSfe6L-w9U/edit?gid=181374419#gid=181374419</t>
  </si>
  <si>
    <t>2025 FOI Inventory</t>
  </si>
  <si>
    <t>https://cnu.edu.ph/</t>
  </si>
  <si>
    <t>https://cnu.edu.ph/vision-and-mission/</t>
  </si>
  <si>
    <t>https://cnu.edu.ph/administrative-council-v2/</t>
  </si>
  <si>
    <t>https://cnu.edu.ph/contact-us/?_gl=1*19ff5ya*_ga*MTA3OTA0NTQ5MS4xNzQ4NTg3NjMx*_ga_BXGZ2TJRV3*czE3NDkwMTQ0NzMkbzEwJGcxJHQxNzQ5MDE0NTMxJGoyJGwwJGgw</t>
  </si>
  <si>
    <t>January - December 2027</t>
  </si>
  <si>
    <t>s</t>
  </si>
  <si>
    <t>Tracking Number</t>
  </si>
  <si>
    <t>Request Type</t>
  </si>
  <si>
    <t>Date Received</t>
  </si>
  <si>
    <t>Title of Request</t>
  </si>
  <si>
    <t>Extension?</t>
  </si>
  <si>
    <t>Status</t>
  </si>
  <si>
    <t>Date Finished</t>
  </si>
  <si>
    <t>Processing Days</t>
  </si>
  <si>
    <t>Cost</t>
  </si>
  <si>
    <t>Appeal/s filed?</t>
  </si>
  <si>
    <t>Feedback Score</t>
  </si>
  <si>
    <t>Remarks</t>
  </si>
  <si>
    <t>year and quarter of report coverage</t>
  </si>
  <si>
    <t>Internal FOI Tracking number</t>
  </si>
  <si>
    <r>
      <rPr>
        <rFont val="Arial"/>
        <i/>
        <color rgb="FF000000"/>
      </rPr>
      <t xml:space="preserve">if request was lodged through </t>
    </r>
    <r>
      <rPr>
        <rFont val="Arial"/>
        <b/>
        <i/>
        <color rgb="FF000000"/>
      </rPr>
      <t>eFOI</t>
    </r>
    <r>
      <rPr>
        <rFont val="Arial"/>
        <i/>
        <color rgb="FF000000"/>
      </rPr>
      <t xml:space="preserve"> or </t>
    </r>
    <r>
      <rPr>
        <rFont val="Arial"/>
        <b/>
        <i/>
        <color rgb="FF000000"/>
      </rPr>
      <t>standard</t>
    </r>
    <r>
      <rPr>
        <rFont val="Arial"/>
        <i/>
        <color rgb="FF000000"/>
      </rPr>
      <t xml:space="preserve"> (paper-based)</t>
    </r>
  </si>
  <si>
    <r>
      <rPr>
        <rFont val="Arial"/>
        <i/>
        <color rgb="FF000000"/>
      </rPr>
      <t xml:space="preserve">date request was lodged by requesting party </t>
    </r>
    <r>
      <rPr>
        <rFont val="Arial"/>
        <b/>
        <i/>
        <color rgb="FF000000"/>
      </rPr>
      <t>(YYYY-MM-DD)</t>
    </r>
  </si>
  <si>
    <t>title of information requested</t>
  </si>
  <si>
    <r>
      <rPr>
        <rFont val="Arial"/>
        <i/>
        <color rgb="FF000000"/>
      </rPr>
      <t xml:space="preserve">if the agency requested for extension or additional 20 working days </t>
    </r>
    <r>
      <rPr>
        <rFont val="Arial"/>
        <b/>
        <i/>
        <color rgb="FF000000"/>
      </rPr>
      <t xml:space="preserve">(YES </t>
    </r>
    <r>
      <rPr>
        <rFont val="Arial"/>
        <i/>
        <color rgb="FF000000"/>
      </rPr>
      <t xml:space="preserve">or </t>
    </r>
    <r>
      <rPr>
        <rFont val="Arial"/>
        <b/>
        <i/>
        <color rgb="FF000000"/>
      </rPr>
      <t>NO)</t>
    </r>
  </si>
  <si>
    <t>status of request</t>
  </si>
  <si>
    <r>
      <rPr>
        <rFont val="Arial"/>
        <i/>
        <color rgb="FF000000"/>
      </rPr>
      <t xml:space="preserve">date request was processed/finished by the agency; if not yet processed/finished, indicate </t>
    </r>
    <r>
      <rPr>
        <rFont val="Arial"/>
        <b/>
        <i/>
        <color rgb="FF000000"/>
      </rPr>
      <t>ONGOING</t>
    </r>
  </si>
  <si>
    <t>number of working days in facilitating the request</t>
  </si>
  <si>
    <r>
      <rPr>
        <rFont val="Arial"/>
        <i/>
        <color rgb="FF000000"/>
      </rPr>
      <t xml:space="preserve">fees paid by the requesting party for facilitation of request; if none, indicate </t>
    </r>
    <r>
      <rPr>
        <rFont val="Arial"/>
        <b/>
        <i/>
        <color rgb="FF000000"/>
      </rPr>
      <t>FREE</t>
    </r>
  </si>
  <si>
    <r>
      <rPr>
        <rFont val="Arial"/>
        <i/>
        <color rgb="FF000000"/>
      </rPr>
      <t>If the requesting party or any other citizen filed an appeal for the specific request (</t>
    </r>
    <r>
      <rPr>
        <rFont val="Arial"/>
        <b/>
        <i/>
        <color rgb="FF000000"/>
      </rPr>
      <t xml:space="preserve">YES </t>
    </r>
    <r>
      <rPr>
        <rFont val="Arial"/>
        <i/>
        <color rgb="FF000000"/>
      </rPr>
      <t xml:space="preserve">or </t>
    </r>
    <r>
      <rPr>
        <rFont val="Arial"/>
        <b/>
        <i/>
        <color rgb="FF000000"/>
      </rPr>
      <t>NO)</t>
    </r>
  </si>
  <si>
    <t xml:space="preserve">Are you satisfied with the handling of your FOI request? </t>
  </si>
  <si>
    <t>For unsuccessful request, are you satisfied with the reason provided?</t>
  </si>
  <si>
    <t xml:space="preserve">For successful request, was the response you received easy to understand?
</t>
  </si>
  <si>
    <t>Did you feel that we communicated with you effectively, from start to finish?</t>
  </si>
  <si>
    <t>Additional details about the request</t>
  </si>
  <si>
    <t>2017-Q1</t>
  </si>
  <si>
    <t>STANDARD</t>
  </si>
  <si>
    <t>Enrolment Schedule and Requirements for Summer 2017</t>
  </si>
  <si>
    <t>NO</t>
  </si>
  <si>
    <t>Proactively disclosed</t>
  </si>
  <si>
    <t>FREE</t>
  </si>
  <si>
    <t>No</t>
  </si>
  <si>
    <t>Responded, provided link in the university website</t>
  </si>
  <si>
    <t>Transferees in Elementary</t>
  </si>
  <si>
    <t>Successful</t>
  </si>
  <si>
    <t>Transferees</t>
  </si>
  <si>
    <t xml:space="preserve">Grade 7 Admission requirements
</t>
  </si>
  <si>
    <t xml:space="preserve">Doctoral in Filipino
</t>
  </si>
  <si>
    <t xml:space="preserve">Updated list of Cebu Normal University Graduates
</t>
  </si>
  <si>
    <t>Info under Exceptions List</t>
  </si>
  <si>
    <t>Against data privacy act</t>
  </si>
  <si>
    <t>Admission Requirements and Process for Foreign Students</t>
  </si>
  <si>
    <t>Diploma for Professional Education: Tuition fee, Term, &amp; Class Schedule</t>
  </si>
  <si>
    <t xml:space="preserve">Schedule of Enrolment, Requirements and Tuition fee for the Review of the Teaching Profession </t>
  </si>
  <si>
    <t>Second Course Requirements</t>
  </si>
  <si>
    <t>PhD in Education for Foreign Students</t>
  </si>
  <si>
    <t>Enrolment Schedule for Transferees</t>
  </si>
  <si>
    <t>List of Requirements for 2017-2018 SY</t>
  </si>
  <si>
    <t>Masters in Public Administration Program</t>
  </si>
  <si>
    <t>Class Schedule for DPE</t>
  </si>
  <si>
    <t>Clarification regarding the "No Grade Deficiency" as per Requirements for Tranferees</t>
  </si>
  <si>
    <t>Invalid request</t>
  </si>
  <si>
    <t>Offering of Equivalency Program</t>
  </si>
  <si>
    <t>Schedule for Job Fair 2017</t>
  </si>
  <si>
    <t>Tuition Fee for Diploma for Professional Education</t>
  </si>
  <si>
    <t>Prospectus for Masters of Arts in Guidance Counseling</t>
  </si>
  <si>
    <t>Employment Verification_477251</t>
  </si>
  <si>
    <t>Information regarding Master of Science in Nursing for Foreign Students</t>
  </si>
  <si>
    <t xml:space="preserve">NFR New Frontier Resources Inc. Requesting the Lists of Alumni </t>
  </si>
  <si>
    <t>Graduate Studies Inquiry</t>
  </si>
  <si>
    <t>Requirements for Free Tuition</t>
  </si>
  <si>
    <t xml:space="preserve">Pre-requisite Requirements in Taking Masters Program </t>
  </si>
  <si>
    <t>Lists of Masters Program</t>
  </si>
  <si>
    <t>Benchmarking from St. Paul University Dumaguete</t>
  </si>
  <si>
    <t>Enrolment Process and Schedule for Masters in Nursing</t>
  </si>
  <si>
    <t>Campus Recruitment</t>
  </si>
  <si>
    <t>Diploma in Professional Education</t>
  </si>
  <si>
    <t>Diploma in Professional Education (DPE) Program</t>
  </si>
  <si>
    <t>Details for Master of Arts in Communication</t>
  </si>
  <si>
    <t>Admissions for Nursery 2</t>
  </si>
  <si>
    <t>Schedule of Entrance Exam for Upcoming Grade 7</t>
  </si>
  <si>
    <t>Requirements for International Students</t>
  </si>
  <si>
    <t>CNU Job Fair Schedule</t>
  </si>
  <si>
    <t xml:space="preserve">Enrolment Schedule for the Summer Class </t>
  </si>
  <si>
    <t>Lists of Graduate Programs</t>
  </si>
  <si>
    <t>Guidance Office Contact Details</t>
  </si>
  <si>
    <t xml:space="preserve"> Healthy Study Admission</t>
  </si>
  <si>
    <t>Verification of Diploma : Ms. Lynette A. Angcon</t>
  </si>
  <si>
    <t>Masteral Grade Concerns: Balance and How to Claim Transcript of Records</t>
  </si>
  <si>
    <t>Admission Requirement and Process of Masters Programs for International Students</t>
  </si>
  <si>
    <t>Requirements for GDCE 1 Scholarship Program</t>
  </si>
  <si>
    <t>Admission in Nursing for Foreign Students</t>
  </si>
  <si>
    <t>Review Program for Guidance and Counseling Enhancement</t>
  </si>
  <si>
    <t>Admission Requirements for Second Coursers</t>
  </si>
  <si>
    <t>Inquiry to get TOR &amp; Diploma</t>
  </si>
  <si>
    <t xml:space="preserve"> Enrolling CNU</t>
  </si>
  <si>
    <t xml:space="preserve"> Bachelor of Science in Nursing Program</t>
  </si>
  <si>
    <t>Graduation Information of Regina Latayda</t>
  </si>
  <si>
    <t>Education Verification</t>
  </si>
  <si>
    <t>Requirements for Scholarship in BS Tourism</t>
  </si>
  <si>
    <t>Scholarship for Senior High Program</t>
  </si>
  <si>
    <t>Admission Date : Graduate Studies</t>
  </si>
  <si>
    <t>School Fees in Elementary</t>
  </si>
  <si>
    <t>Tuition Fee for Nursery II</t>
  </si>
  <si>
    <t>Admission for Bachelor of Arts in Political Science</t>
  </si>
  <si>
    <t>Master of library and Information Science</t>
  </si>
  <si>
    <t>Transcript of Records Inquiry</t>
  </si>
  <si>
    <t>Requirements for Master Program in English Language Teaching</t>
  </si>
  <si>
    <t>Abridged BSN Programme for Registered Nurses</t>
  </si>
  <si>
    <t xml:space="preserve">Transfer to Senior High School </t>
  </si>
  <si>
    <t xml:space="preserve">
</t>
  </si>
  <si>
    <t>Requesting for a Team Building Facilitator</t>
  </si>
  <si>
    <t>Info not maintained</t>
  </si>
  <si>
    <t>Entrance Exam Schedule</t>
  </si>
  <si>
    <t>Query regarding in Applying for a Scholarship</t>
  </si>
  <si>
    <t>Process for Returnees</t>
  </si>
  <si>
    <t>Crash Course Inquiry</t>
  </si>
  <si>
    <t>Tuition Fee Rate for Preschool</t>
  </si>
  <si>
    <t>Job Posting Request</t>
  </si>
  <si>
    <t>Admission for First Year College in Bachelor of Science in Nursing</t>
  </si>
  <si>
    <t xml:space="preserve"> Online Course in Master of Arts in Education Major in Physical Education</t>
  </si>
  <si>
    <t>Request for Job Posting</t>
  </si>
  <si>
    <t>Request for Transcript of Records</t>
  </si>
  <si>
    <t>Online Programs</t>
  </si>
  <si>
    <t xml:space="preserve">Admission Requirements and Schedule of Entrance Exam for Master of Arts in Communication </t>
  </si>
  <si>
    <t>Primary Source Verification for Education - Bachelor of Nursing (Cebu Normal University)</t>
  </si>
  <si>
    <t>Masters Program</t>
  </si>
  <si>
    <t>Admissions and course map for Doctor of Arts in Literature and Communication</t>
  </si>
  <si>
    <t>Result for Entrance Exam</t>
  </si>
  <si>
    <t>Tuition Fee for Toddlers</t>
  </si>
  <si>
    <t>Enrolment Inquiry for Master of Science in Nursing</t>
  </si>
  <si>
    <t>Bachelor of Science in Nursing</t>
  </si>
  <si>
    <t xml:space="preserve">ETEEAP </t>
  </si>
  <si>
    <t>Information about LET Review</t>
  </si>
  <si>
    <t>Online or Distant Learning</t>
  </si>
  <si>
    <t>Admission Requirements for Diploma in Professional Education</t>
  </si>
  <si>
    <t xml:space="preserve">Graduate Studies </t>
  </si>
  <si>
    <t>Admission Dates for Grade 7</t>
  </si>
  <si>
    <t>Admission Requirements and Exam Schedule for AY 2018-2019</t>
  </si>
  <si>
    <t>Summer Classes for Master of Arts in Education major in Math</t>
  </si>
  <si>
    <t>Real Estate Course</t>
  </si>
  <si>
    <t xml:space="preserve">Clarification for the Required Grade </t>
  </si>
  <si>
    <t>LET Review Schedule</t>
  </si>
  <si>
    <t>Student Verification</t>
  </si>
  <si>
    <t>Request for Leasing a Space for a Food Stall</t>
  </si>
  <si>
    <t>Transferee Requirements in Elementary</t>
  </si>
  <si>
    <t>Prospectus for MA in Education major in Math</t>
  </si>
  <si>
    <t>Master Programs Offered in Summer</t>
  </si>
  <si>
    <t xml:space="preserve"> Enrollment Date for Graduate School</t>
  </si>
  <si>
    <t>Courses for Incoming First Year</t>
  </si>
  <si>
    <t>MA in Guidance and Counseling</t>
  </si>
  <si>
    <t>Online Course in Master of Science in Nursing</t>
  </si>
  <si>
    <t>Request for Good Moral</t>
  </si>
  <si>
    <t xml:space="preserve"> Senior High School</t>
  </si>
  <si>
    <t xml:space="preserve"> Second Coursers</t>
  </si>
  <si>
    <t>Incoming First Year in Nursing</t>
  </si>
  <si>
    <t>Request for E-mail Address and Contact Information of VPA for Academics, Dr. Bibiana T. Isok</t>
  </si>
  <si>
    <t>LET Review Fee</t>
  </si>
  <si>
    <t>Nursing Admission Information</t>
  </si>
  <si>
    <t xml:space="preserve"> Tuition Fee for BA in Psychology</t>
  </si>
  <si>
    <t>Requirements for Masters in Music Education</t>
  </si>
  <si>
    <t>Master of Arts in Communication</t>
  </si>
  <si>
    <t>2nd Courser Admission Requirements for College of Nursing</t>
  </si>
  <si>
    <t xml:space="preserve">Online Course </t>
  </si>
  <si>
    <t>Procedures in Availing Free Tuition Program</t>
  </si>
  <si>
    <t>Request for a Certificate for Job Employment</t>
  </si>
  <si>
    <t>Course Outline Request</t>
  </si>
  <si>
    <t xml:space="preserve">Admission for Transferees </t>
  </si>
  <si>
    <t>Shifting a Course from MAEd to MAPA</t>
  </si>
  <si>
    <t>Requirement for Transferees and Shiftees</t>
  </si>
  <si>
    <t>Request for List of Graduates</t>
  </si>
  <si>
    <t>Information not provided due to violation of Data Privacy Act</t>
  </si>
  <si>
    <t>Incoming First Year Procedures</t>
  </si>
  <si>
    <t>Review of the Teachers' Board Exam</t>
  </si>
  <si>
    <t>Tuition Fee for the Graduate Program</t>
  </si>
  <si>
    <t>Supplemental Program for Special Education and Early Childhood Curriculum: Schedule of Classes, How Long is the Program, Tuition Fee and Requirements Needed upon Enrollment</t>
  </si>
  <si>
    <t>Masters of Arts in Medical Surgical Nursing Inquiry</t>
  </si>
  <si>
    <t>Schedule for Summer Class Enrolment</t>
  </si>
  <si>
    <t>Result of Entrance Exam for Masters in Guidance and Counseling</t>
  </si>
  <si>
    <t>Class Schedule for the Diploma in Professional Education (DPE) SY 2017</t>
  </si>
  <si>
    <t>Application for Second Courser</t>
  </si>
  <si>
    <t>2017-Q2</t>
  </si>
  <si>
    <t>Bridging Program</t>
  </si>
  <si>
    <t>Distant Learning for Doctoral</t>
  </si>
  <si>
    <t>Dates of Entrance Exam for Transferees</t>
  </si>
  <si>
    <t xml:space="preserve">Enrollment </t>
  </si>
  <si>
    <t xml:space="preserve">Graduate Programs: Master in Public Administration </t>
  </si>
  <si>
    <t xml:space="preserve">LET Review </t>
  </si>
  <si>
    <t>Student Records for EmerilitaTemonio</t>
  </si>
  <si>
    <t>Doctoral Application</t>
  </si>
  <si>
    <t>Enrollment for Graduate Studies Schedule</t>
  </si>
  <si>
    <t>Enrollment Period for Cross-Enrollees</t>
  </si>
  <si>
    <t xml:space="preserve">Last day of Enrollment and starting of Classes for Doctorate Program
</t>
  </si>
  <si>
    <t>Masters in Nursing Summer 2018</t>
  </si>
  <si>
    <t>Master of Science in Nursing Program</t>
  </si>
  <si>
    <t>Online Course for Masters in Nursing</t>
  </si>
  <si>
    <t>Admission for Transferees 2nd Semester 2017</t>
  </si>
  <si>
    <t>Freshmen Enrolment Period</t>
  </si>
  <si>
    <t>Request for a Benchmarking Activity on July 4, 2017</t>
  </si>
  <si>
    <t>Information on Masters in Guidance and Counseling</t>
  </si>
  <si>
    <t>School Calendar 2017-2018</t>
  </si>
  <si>
    <t>Bachelor of Elementary Education (major in Pre-Elementary Education)</t>
  </si>
  <si>
    <t xml:space="preserve">Number of Slots Per Invited Agency for the Orientation Workshop on Open Education Resources
</t>
  </si>
  <si>
    <t>Admission Schedule for Doctor in Public Administration</t>
  </si>
  <si>
    <t>LET Review at this Institution</t>
  </si>
  <si>
    <t>Admission to Nursing</t>
  </si>
  <si>
    <t>Scholarship</t>
  </si>
  <si>
    <t>Admission Requirements for First Year</t>
  </si>
  <si>
    <t>Application for New Enrollees</t>
  </si>
  <si>
    <t>Information about Diploma in Professional Education</t>
  </si>
  <si>
    <t>Master of Science in Nursing Degree Applicant</t>
  </si>
  <si>
    <t>Request for Issue of Original of Transcript of Records</t>
  </si>
  <si>
    <t>Application For Graduate Studies</t>
  </si>
  <si>
    <t>VASDHS Credentialing Process: Education Verification_ Sande</t>
  </si>
  <si>
    <t>BS Major in Chemistry-Physics</t>
  </si>
  <si>
    <t>First Year Admission Requirements and Process</t>
  </si>
  <si>
    <t>Information Concerning Studies as a Foreign Student</t>
  </si>
  <si>
    <t>Inquiries for Enrollment</t>
  </si>
  <si>
    <t xml:space="preserve">IMIS Registration </t>
  </si>
  <si>
    <t>Change of course/subject</t>
  </si>
  <si>
    <t>Mode of Classes for Graduate Studies</t>
  </si>
  <si>
    <t>Masters in Nursing Course</t>
  </si>
  <si>
    <t>Admission Requirements/Procedures for the Degree Doctor of Education in Early Childhood Education</t>
  </si>
  <si>
    <t>Scholarship for International Students</t>
  </si>
  <si>
    <t>2017-Q3</t>
  </si>
  <si>
    <t>Online Study for BSED Major in English</t>
  </si>
  <si>
    <t>A visit to Cebu Normal University</t>
  </si>
  <si>
    <t>Online Masters Degree</t>
  </si>
  <si>
    <t>Transferee Requirements</t>
  </si>
  <si>
    <t>Verification of Qualification and Education - Go Maravilla Sweet Rojas</t>
  </si>
  <si>
    <t>Gradlist Request</t>
  </si>
  <si>
    <t>Against Data Privacy Act</t>
  </si>
  <si>
    <t>List of Graduates</t>
  </si>
  <si>
    <t>Partially Successful</t>
  </si>
  <si>
    <t>Masteral Degree</t>
  </si>
  <si>
    <t>Enrollment for Senior High School</t>
  </si>
  <si>
    <t>Requirements for the Master of Science in Nursing and Master in Nursing major in Community Health</t>
  </si>
  <si>
    <t>Doctor of Science in Nursing major in Gerontology Nursing</t>
  </si>
  <si>
    <t>Information in Master of Arts in Vocational Education</t>
  </si>
  <si>
    <t>Civil Service Eligibility Certificate</t>
  </si>
  <si>
    <t xml:space="preserve">Provided by Civil Service Office
</t>
  </si>
  <si>
    <t>Admission Requirements for your Master of Library and Information Science Program</t>
  </si>
  <si>
    <t>Scholarship Clarification</t>
  </si>
  <si>
    <t>Admission Requirements for Shiftee</t>
  </si>
  <si>
    <t>Education Verification -Josephine A.Olegario</t>
  </si>
  <si>
    <t xml:space="preserve">Senior High School Program </t>
  </si>
  <si>
    <t>Date of Enrollment Verification</t>
  </si>
  <si>
    <t>Graduate School Department of Masters in Library Science and Master of Arts in Guidance and Counseling</t>
  </si>
  <si>
    <t>Admission for 2nd Semester</t>
  </si>
  <si>
    <t>Admission for Incoming First Year</t>
  </si>
  <si>
    <t xml:space="preserve"> Tuition Fee for BSE in Biology</t>
  </si>
  <si>
    <t>Admission for this 2nd semester</t>
  </si>
  <si>
    <t>Request of Transcript of Records for Employment</t>
  </si>
  <si>
    <t>Query in Masters in Community Health Nursing</t>
  </si>
  <si>
    <t>Payment for Review in LET</t>
  </si>
  <si>
    <t>Graduate Studies Admission Requirements</t>
  </si>
  <si>
    <t>Requirements needed for Honorable Dismissal</t>
  </si>
  <si>
    <t>Testing Dates and Admission Requirements</t>
  </si>
  <si>
    <t>Request for Core Syllabus for Doctor of Philosopy in Nursing</t>
  </si>
  <si>
    <t>Online Program Offerings</t>
  </si>
  <si>
    <t>Requesting TOR via Email</t>
  </si>
  <si>
    <t xml:space="preserve">Course Offerings via Online Learning </t>
  </si>
  <si>
    <t xml:space="preserve">Admission Requirements for SY 2018-2019 </t>
  </si>
  <si>
    <t xml:space="preserve">Schedule of the Entrance Examination </t>
  </si>
  <si>
    <t>Days Equivalent to Units in TOR</t>
  </si>
  <si>
    <t>Enrollment</t>
  </si>
  <si>
    <t>Class Schedule for Graduate Studies</t>
  </si>
  <si>
    <t>Enrollment Period for Masteral Second Semester</t>
  </si>
  <si>
    <t>Postgraduate Number of Enrolless</t>
  </si>
  <si>
    <t>Requesting for Transcript of Records and Honorable Dismissal</t>
  </si>
  <si>
    <t>Online Masteral Course</t>
  </si>
  <si>
    <t>Masters Enquiry</t>
  </si>
  <si>
    <t>Masters Degree Admission Fee</t>
  </si>
  <si>
    <t>Masteral Program in Medellin Campus</t>
  </si>
  <si>
    <t xml:space="preserve">Contacting for Requirements in College of Nursing for Incoming First Year </t>
  </si>
  <si>
    <t>Entrance Exam and Requirements for BS Biology</t>
  </si>
  <si>
    <t>Nursery and Grade School Enrollment Process</t>
  </si>
  <si>
    <t>Certificate/Modular Courses Offerings</t>
  </si>
  <si>
    <t>Class Schedule for Masters in Education programs</t>
  </si>
  <si>
    <t>Entrance Exam Schedule for Incoming First Year</t>
  </si>
  <si>
    <t>Syllabus of Diploma in Professional Education</t>
  </si>
  <si>
    <t xml:space="preserve">Graduate School  </t>
  </si>
  <si>
    <t>Schedule for Admission for Second Semester</t>
  </si>
  <si>
    <t xml:space="preserve"> Reviewers for the Entrance Exam</t>
  </si>
  <si>
    <t>Request for Information/Data</t>
  </si>
  <si>
    <t>Against Privacy Data Act</t>
  </si>
  <si>
    <t>Masteral for Public Administration Admission</t>
  </si>
  <si>
    <t>Request for Information on Early Childhood Programme Offered (Cebu Normal University)</t>
  </si>
  <si>
    <t>Letter of Request for an Educational Tour - University of IloIlo</t>
  </si>
  <si>
    <t>Accountancy Program for International Students</t>
  </si>
  <si>
    <t>Returnee Requirements</t>
  </si>
  <si>
    <t>Diploma for Professional Education Units</t>
  </si>
  <si>
    <t xml:space="preserve">Auditorium </t>
  </si>
  <si>
    <t>Enrollment Schedule of AB Psychology Course</t>
  </si>
  <si>
    <t>School Enrollment Procedures and Dates</t>
  </si>
  <si>
    <t>Review Center for Licensure Board Exam in Education Major in Agriculture</t>
  </si>
  <si>
    <t>Online Courses in Bachelor of Science in Secondary Education</t>
  </si>
  <si>
    <t>Nursery requirements and tuition fee</t>
  </si>
  <si>
    <t xml:space="preserve">Date for Examination of the Incoming 1st year College for next school year and Requirements. </t>
  </si>
  <si>
    <t>Requirements for Transferees</t>
  </si>
  <si>
    <t>Schedule for the Entrance Exam</t>
  </si>
  <si>
    <t>K12 Program</t>
  </si>
  <si>
    <t>Diploma in Professional Education Application</t>
  </si>
  <si>
    <t>Curriculum/Prospectus of PhD in Education major in Research and Evaluation</t>
  </si>
  <si>
    <t>Entrace Exam Dates for Incoming 1st Year College Students</t>
  </si>
  <si>
    <t>Requirements for Masters Degree</t>
  </si>
  <si>
    <t>Jandel Cabasura and Sonny Chiu Employment Verification</t>
  </si>
  <si>
    <t>MA in Education- Math</t>
  </si>
  <si>
    <t>Bachelor of Science in Nursing Tuition Fee</t>
  </si>
  <si>
    <t>Prospectus on the Program PhD in Education major in Research and Evaluation</t>
  </si>
  <si>
    <t>Diploma in Professional Education 2nd semester Enrollment Date and Start of Classes</t>
  </si>
  <si>
    <t>Grade 1 Qualification/Requirement</t>
  </si>
  <si>
    <t>Admission Requirements</t>
  </si>
  <si>
    <t>Entrance Exam for Second Semester 2017-2018</t>
  </si>
  <si>
    <t>Sign Language Courses</t>
  </si>
  <si>
    <t>Submission of Requirements Dates</t>
  </si>
  <si>
    <t xml:space="preserve">Entrance Exam for Transferee Student </t>
  </si>
  <si>
    <t>Admission Requirements and Testing Dates</t>
  </si>
  <si>
    <t>Second Courser Requirements</t>
  </si>
  <si>
    <t>Entrance Exam Scedule for SY 2018-2019</t>
  </si>
  <si>
    <t>College of Teacher Education Compprehensive Exam Schedule</t>
  </si>
  <si>
    <t>Student verification: Ortalla, Cherry Lyn Bunal</t>
  </si>
  <si>
    <t>2017-Q4</t>
  </si>
  <si>
    <t>Tuition Fee for Diploma in Professional Education</t>
  </si>
  <si>
    <t>Online Application for Masters degree in Public Health</t>
  </si>
  <si>
    <t>Date for the Entrance Exam of New Applicants for the College of Nursing for the upcoming School Year</t>
  </si>
  <si>
    <t>Schedule for an Entrance Exam for Kinder 1</t>
  </si>
  <si>
    <t>Schedule of Entrance Examination, Application and Enrolment for MLIS (Masters of Library and Information Science) Program this Second Semester for the S.Y. 2017-2018</t>
  </si>
  <si>
    <t>Access of Online PhD program</t>
  </si>
  <si>
    <t>Request Information about Master of Education major in Educational Management</t>
  </si>
  <si>
    <t>Entrance Examination for Incoming Grade 7 for the School Year 2018-2019</t>
  </si>
  <si>
    <t xml:space="preserve">Enrollment Procedure </t>
  </si>
  <si>
    <t>Result of the Entrance Examination for Diploma in Professional Education</t>
  </si>
  <si>
    <t>Requirements needed for the Enrollment</t>
  </si>
  <si>
    <t>Certificate Primary Source Verification ( 3047-Kreiselle Joy A. Santos)</t>
  </si>
  <si>
    <t>Information about Cebu Normal University’s Master’s Degree Program in Special Education</t>
  </si>
  <si>
    <t>Dates of Study</t>
  </si>
  <si>
    <t>SY 2018-2019 First Year College Admission Information</t>
  </si>
  <si>
    <t>BS Nursing Admission</t>
  </si>
  <si>
    <t>Information of Scholarship</t>
  </si>
  <si>
    <t>Online course: Masters in Nursing Admission</t>
  </si>
  <si>
    <t xml:space="preserve">Admission </t>
  </si>
  <si>
    <t>Senior High Tracks and Scholarship</t>
  </si>
  <si>
    <t>Request for Academic Credentials</t>
  </si>
  <si>
    <t>Request for Verification</t>
  </si>
  <si>
    <t xml:space="preserve">Integrated Laboratory School </t>
  </si>
  <si>
    <t xml:space="preserve">Master of Arts in Public Administartion </t>
  </si>
  <si>
    <t>Transcript Validation Request from CGFNS</t>
  </si>
  <si>
    <t>College Admission Test</t>
  </si>
  <si>
    <t>Masters Program Enrolment Dates and Requirements</t>
  </si>
  <si>
    <t xml:space="preserve"> Entrance Exam Dates</t>
  </si>
  <si>
    <t>Requirements for Entrance Exam</t>
  </si>
  <si>
    <t>Educational Tour Request NBCC - TEP</t>
  </si>
  <si>
    <t>Doctorate Degree in Nursing</t>
  </si>
  <si>
    <t>Summer Class for Graduate Studies</t>
  </si>
  <si>
    <t xml:space="preserve">Online Masters Degree in Elementary Education
</t>
  </si>
  <si>
    <t>Online Courses for Education</t>
  </si>
  <si>
    <t>CNU does not offer any online courses</t>
  </si>
  <si>
    <t>2018-Q1</t>
  </si>
  <si>
    <t>Requirements for BSED and Schedule of Entrance Exam</t>
  </si>
  <si>
    <t>Available Laboratory Service that will test Cleanliness of Water</t>
  </si>
  <si>
    <t>ETEEAP Inquiry</t>
  </si>
  <si>
    <t>School of Law</t>
  </si>
  <si>
    <t>Doctor in Nursing Service</t>
  </si>
  <si>
    <t>Preschool Requirement</t>
  </si>
  <si>
    <t>Crash Course for Human Resources</t>
  </si>
  <si>
    <t>Reschedule of Education Tour NBCC - TEP</t>
  </si>
  <si>
    <t>Schedule of Entrance Exam</t>
  </si>
  <si>
    <t>MA Education Major in Social Studies Program</t>
  </si>
  <si>
    <t>Diploma in Professional Education Program</t>
  </si>
  <si>
    <t>Courses offered by CNU and Availability of Scholarship Program</t>
  </si>
  <si>
    <t>Graduate Degree Programs for AY 2018-2019 and Requirements</t>
  </si>
  <si>
    <t>Online Masteral Courses</t>
  </si>
  <si>
    <t>Admission Process for Undergraduate Program of College of Teacher Education</t>
  </si>
  <si>
    <t>Master Courses during Summer</t>
  </si>
  <si>
    <t>Admission Test Schedule</t>
  </si>
  <si>
    <t>Masteral Program for Bachelor of Science in Education</t>
  </si>
  <si>
    <t>Extrance Exam for Freshmen</t>
  </si>
  <si>
    <t>ETEEAP Program</t>
  </si>
  <si>
    <t>Schedule of Enrolment for Master of Library and Information Science Program</t>
  </si>
  <si>
    <t>Admission Requirements for Grade 7 Entrance Exam and Annual Tuition fee for Highschool, Availability of Scholarships</t>
  </si>
  <si>
    <t>Bachelor of Science in Biology Course</t>
  </si>
  <si>
    <t>Enrolment, Requirements for Admission and Start of Classes for BS Tourism Management</t>
  </si>
  <si>
    <t>Diploma in Professional Education Application and Requirements</t>
  </si>
  <si>
    <t>Admission Exam Date designated testing area near Butuan City (if available) and if CNU has a Dorm Facility for students outside Cebu)</t>
  </si>
  <si>
    <t>College Entrance Exam and where it will be conducted - Northwestern Mindanao</t>
  </si>
  <si>
    <t>Due Jan 12,2018_Canada School Request for Course Outline needed for Prior Learning Assessment / Credit Equivalency</t>
  </si>
  <si>
    <t>EMPLOYMENT VERIFICATION FAO: Mrs. Minerva Busmion Gerodias</t>
  </si>
  <si>
    <t xml:space="preserve">Reschedule Exam for Suspended Exam last Feb. 14 </t>
  </si>
  <si>
    <t>Possible to send a Representative to Submit his/her Documents for Entrance Exam</t>
  </si>
  <si>
    <t>Invitation letter for 21st DairyConEx</t>
  </si>
  <si>
    <t>Invitation letter for 21st DairyConEx Bidlisiw Foundation Inc.</t>
  </si>
  <si>
    <t>Full bright Roadshow in Cebu</t>
  </si>
  <si>
    <t>Doctorate Inquiry</t>
  </si>
  <si>
    <t>Banaue International Music Composition Competition</t>
  </si>
  <si>
    <t>Murdoch University Australia Visit to Cebu</t>
  </si>
  <si>
    <t>Send Documents through Courrier</t>
  </si>
  <si>
    <t>Call for Applications: CHED-CBIE Adult Education Training Program</t>
  </si>
  <si>
    <t>Online Course</t>
  </si>
  <si>
    <t>Directory of Statistician - Invitation to edit</t>
  </si>
  <si>
    <t>Requirements for Admission in MA in Special Education</t>
  </si>
  <si>
    <t>Schedule of Classess SY 2019-2020</t>
  </si>
  <si>
    <t>Admission for Junior High school - Grade 7</t>
  </si>
  <si>
    <t>Requirements for College Admission</t>
  </si>
  <si>
    <t>Graduate Studies</t>
  </si>
  <si>
    <t>MA in SpEd</t>
  </si>
  <si>
    <t>Teacher Application</t>
  </si>
  <si>
    <t>Computer Science Course</t>
  </si>
  <si>
    <t>2018-Q2</t>
  </si>
  <si>
    <t>Result of Entrance Exam</t>
  </si>
  <si>
    <t>How to get Transcript of Records</t>
  </si>
  <si>
    <t>CNU Museum</t>
  </si>
  <si>
    <t>Certificate Requisition for Unclear Embossed Seal on the TOR</t>
  </si>
  <si>
    <t>Communication of Call for Applicants as Instructor I of SPED, Statistics and Research, Math, PE, Bio, English, Filipino and Social Studies, Mass Com</t>
  </si>
  <si>
    <t>LET Review and Fee Schedule 2018</t>
  </si>
  <si>
    <t>Admission Results</t>
  </si>
  <si>
    <t>Results of the Entrance Exam</t>
  </si>
  <si>
    <t>Request of Offficial Document</t>
  </si>
  <si>
    <t>Invitation for one (1) day Consultation/Conference with State and Private Universities and Colleges on the Establishment of a Cooperative College and Partnership on Research</t>
  </si>
  <si>
    <t>News Conference on the 2017 Economic Performance of Central Visayas</t>
  </si>
  <si>
    <t>Requirements for LET review</t>
  </si>
  <si>
    <t>Job Opening for Social Workers and House Parents</t>
  </si>
  <si>
    <t>Qualitative Case Study Research Method</t>
  </si>
  <si>
    <t>Faculty and Staff Scholarships at Carnegie Mellon University in Australia</t>
  </si>
  <si>
    <t>Letter of Request for SSC and Student Org and Publication Directory Updating</t>
  </si>
  <si>
    <t>Invitation to Philippine Education Forum</t>
  </si>
  <si>
    <t>Qualifiers for Interview for College of Nursing</t>
  </si>
  <si>
    <t>Call for Abstracts for the 3rd Philippine Solid &amp; Hazardous Waste Management Conference 2018</t>
  </si>
  <si>
    <t>7th ACES Invitation</t>
  </si>
  <si>
    <t>Questions about the visit on May 2</t>
  </si>
  <si>
    <t>School Governance Seminar and Workshop 2018 and Legal Aspects of Education 2018</t>
  </si>
  <si>
    <t>Complaint on Grades not Submitted by his teacher in Masters in Mathematics SY 2013-2014</t>
  </si>
  <si>
    <t>Comprehensive Exam of MAEd</t>
  </si>
  <si>
    <t>NwSSU - Letter of Request for Benchmarking</t>
  </si>
  <si>
    <t>Request for Transcripts CGFNS</t>
  </si>
  <si>
    <t>Invitation to the 10th International Conference on Teacher Education, Philippines</t>
  </si>
  <si>
    <t>Invitation from the Regional Statistics Committee</t>
  </si>
  <si>
    <t>Request for Industry - Academe Partnership</t>
  </si>
  <si>
    <t>2018 Philippine Association for Laboratory Animal Science Convention Invitation</t>
  </si>
  <si>
    <t>VRP-GAD PAVE Seminar</t>
  </si>
  <si>
    <t>TOR and Certificate of Good Moral request</t>
  </si>
  <si>
    <t>Invitation for Seminar-Workshop by ANC Professional Advancement, Seminar and Training Center</t>
  </si>
  <si>
    <t>Request for an electronic TOR</t>
  </si>
  <si>
    <t>Ph.D. in English Program</t>
  </si>
  <si>
    <t>Invitation letter to the RCA meeting, May 17, 2018</t>
  </si>
  <si>
    <t>CPD Training Proposal for Teachers</t>
  </si>
  <si>
    <t>Application as office/admin staff/part time teacher</t>
  </si>
  <si>
    <t>Request for an electronic Transcript of Records</t>
  </si>
  <si>
    <t>Request of Transcript of Records</t>
  </si>
  <si>
    <t>We would like to invite you to the Tech Forum: When Productivity Matters (May 29, 2018)</t>
  </si>
  <si>
    <t>A Letter from Eastern Samar State University to request List of Projects by Research and Extension</t>
  </si>
  <si>
    <t>JOB FAIR - request to join my Mlhuillier Supermarket Wine &amp; Food</t>
  </si>
  <si>
    <t>[CHED ENDORSEMENT] National Workshop sa Pagtuturo ng Sikolohiyang Pilipino</t>
  </si>
  <si>
    <t>Invitation to Attend VRO Capacity Building IV - Subic - 23-26 October 2018</t>
  </si>
  <si>
    <t>2nd CALL: 2nd INTERNATIONAL CONFERENCE ON MULTIDISCIPLINARY RESEARCH IN HIGHER EDUCATION</t>
  </si>
  <si>
    <t>Invitation for Ms. Amelia Bonotan from the Council for the Restoration of Filipino Values</t>
  </si>
  <si>
    <t>RVA TRADING ( INK &amp; TONER DISTRIBUTOR ) advertisement</t>
  </si>
  <si>
    <t>Event Invite - Youth for Leadership 2018</t>
  </si>
  <si>
    <t>Invitation letter and flyer for the upcoming 1st International Conference on Poverty Alleviation and Sustainable Development</t>
  </si>
  <si>
    <t>Doctoral Study</t>
  </si>
  <si>
    <t>LETTER OF INVITE FOR THE PRESIDENT: SACEDA INTERNATIONAL PROGRAM 2018</t>
  </si>
  <si>
    <t>PAEPI Visayas-wide Training (July 16-18, 2018) Invitation Letter for Cebu Normal University</t>
  </si>
  <si>
    <t>Letter request of Northwestern Mindanao State College for Benchmarking</t>
  </si>
  <si>
    <t>Training Invitation - July 2018 Small Group Training</t>
  </si>
  <si>
    <t>Smartcard Technik Inc. Business Proposal (RFID READERS AND CARDS)</t>
  </si>
  <si>
    <t>INVITATION FOR MOODLE TRAINING</t>
  </si>
  <si>
    <t>5th ICIDRRM - ESSU - Call for Abstracts</t>
  </si>
  <si>
    <t>IMAX Film showing Proposal (SCIENCE)</t>
  </si>
  <si>
    <t>SPED DOCTORATE PROGRAM inquiry</t>
  </si>
  <si>
    <t>2018 PSAI Annual Conference - Invitation for Participation</t>
  </si>
  <si>
    <t>CHED Endorsement of the PAEPI Visayas-wide Training (July 16-18, 2018)</t>
  </si>
  <si>
    <t>PNA Convention 2018 letter</t>
  </si>
  <si>
    <t>INVITATION: BCYF Innovation Awards Launch</t>
  </si>
  <si>
    <t>Invitation to Participate in EPIKONG-BAYAN NG FILIPINAS Conference</t>
  </si>
  <si>
    <t>Start of Classes and Submission of Requirements</t>
  </si>
  <si>
    <t>Letter of Communication for Mr. Caneda to be a Speaker for the DFA Consular Office - Cebu GAD activity</t>
  </si>
  <si>
    <t>2018-Q3</t>
  </si>
  <si>
    <t>Schedule of Entrance Exam 2019-2020</t>
  </si>
  <si>
    <t>Request for Diploma and Honorable Dismissal</t>
  </si>
  <si>
    <t>Invitation to the PCAARRD-SERDAC Seminar Series on 31 July 2018</t>
  </si>
  <si>
    <t>Proposal for Printing Services</t>
  </si>
  <si>
    <t>College Admission</t>
  </si>
  <si>
    <t>Verification of Graduation from Leslie Corporation (BS NURSING)</t>
  </si>
  <si>
    <t>LEPT March 2018 Passers Oathtaking</t>
  </si>
  <si>
    <t>URGENT REQUEST FOR VERIFICATION: 2094709 (British Embassy Manila)</t>
  </si>
  <si>
    <t>Japaness Clinic in Maayo Medical hiring for Filipino Nurses</t>
  </si>
  <si>
    <t>Supplier of Fire Extinguisher ( Brand New / Refill ) for quotation</t>
  </si>
  <si>
    <t>Invitation to CYBERCON ASIA 2018 Fortifying Cyber Resiliency</t>
  </si>
  <si>
    <t>Invitation to the Understanding Choices Forum on Mental Health and Wellbeing (July 31, 2018)</t>
  </si>
  <si>
    <t>YOU ARE INVITED! 🌎 AFS IPP Congress 2018</t>
  </si>
  <si>
    <t>Admission Procedure</t>
  </si>
  <si>
    <t>Quantitative and Qualitative Statistical Analysis In-depth Seminar-Workshop - Cebu City</t>
  </si>
  <si>
    <t>Workshop on Data Privacy Awareness and Compliance</t>
  </si>
  <si>
    <t>23 August 2018 - Public Consultation on DOE Proposed Policies</t>
  </si>
  <si>
    <t>Approved Educational Tour of DLJohn Bosco College</t>
  </si>
  <si>
    <t>Requisition of TOR and Diploma Online</t>
  </si>
  <si>
    <t>Invitation to Cebu Province's Travel Fair</t>
  </si>
  <si>
    <t>Nursing Program</t>
  </si>
  <si>
    <t>Application for any Resume</t>
  </si>
  <si>
    <t>EUC 2018 Seminar Training - An Invitation</t>
  </si>
  <si>
    <t>PhilGEPS National Training Secretariat</t>
  </si>
  <si>
    <t>Invitation to Attend the Pro-management Labor Law Seminar Updates on Labor Codes (Updated 2018</t>
  </si>
  <si>
    <t>Enrolment Admission</t>
  </si>
  <si>
    <t>Letter for 55TH Fish Conservation Week (FISH CON) Celebration</t>
  </si>
  <si>
    <t>Tuition Fees for Nursing for Second Courser</t>
  </si>
  <si>
    <t>Data Privacy Awareness and Compliance</t>
  </si>
  <si>
    <t>Permission to Post Vacancy</t>
  </si>
  <si>
    <t>BS Tourism Management</t>
  </si>
  <si>
    <t>4th Inter-School Math &amp; Science Quiz Bowl</t>
  </si>
  <si>
    <t xml:space="preserve">College Admission Test </t>
  </si>
  <si>
    <t>Invitation: Industrial Calibration Training</t>
  </si>
  <si>
    <t>Application as High School Teacher at CNU</t>
  </si>
  <si>
    <t>PSGs for Health Related Programs</t>
  </si>
  <si>
    <t>Polytechnic University of the Philippines bench marking regarding records management and inventory as part of our study tour (Lakbay Aral Incentive) this October</t>
  </si>
  <si>
    <t>8th PAITE National Congress</t>
  </si>
  <si>
    <t>Request for Permission to Conduct Experiment in the CNU laboratory</t>
  </si>
  <si>
    <t>Cyber Security Awareness and Breach Response Training on October 10-12, 2018, 8:30am - 4:00pm to be held at One San Miguel Ave. Building - Pasig City</t>
  </si>
  <si>
    <t>Training in Stat Inference using Stat Softwares and Packages</t>
  </si>
  <si>
    <t>2018-Q4</t>
  </si>
  <si>
    <t>World Bank and USC Forum on East Asia and the Pacific Update and Philippine Economic Update (Oct 5, 2018)</t>
  </si>
  <si>
    <t>Inquiry about MAED</t>
  </si>
  <si>
    <t>Inquiry for Masters</t>
  </si>
  <si>
    <t>Letter for Benchmarking -Naval State University</t>
  </si>
  <si>
    <t>Entrance Examination</t>
  </si>
  <si>
    <t>Student Verification: Venetia Althea B. RIVERA</t>
  </si>
  <si>
    <t>Inquiry for 2nd degree courses</t>
  </si>
  <si>
    <t>Senior High School Inquiry</t>
  </si>
  <si>
    <t>Inquiry for Accountancy Program Offered</t>
  </si>
  <si>
    <t>Inquiry for enrollment and fees</t>
  </si>
  <si>
    <t xml:space="preserve">Letter of Request for Medium of Instruction </t>
  </si>
  <si>
    <t>Second Courser Admission</t>
  </si>
  <si>
    <t>Admission Information</t>
  </si>
  <si>
    <t>Masteral Inquiry</t>
  </si>
  <si>
    <t>Inquiry about Free Tuition</t>
  </si>
  <si>
    <t>Inquiry for MA in Guidance and Counseling</t>
  </si>
  <si>
    <t>Invitation Letter for APEC Policy Dialogue on MSME Marketplace and O2O Forum and APEC SME Digital Resilience Training Workshop</t>
  </si>
  <si>
    <t>Request to Visit your Library</t>
  </si>
  <si>
    <t>Inquiry for Second Semester Enrollment</t>
  </si>
  <si>
    <t>Courses offered by CNU</t>
  </si>
  <si>
    <t>Request for Email: HR &amp; Biology Dept.</t>
  </si>
  <si>
    <t>Admission to College of Nursing</t>
  </si>
  <si>
    <t>Benchmarking - Polytechnic University</t>
  </si>
  <si>
    <t>Benchmarking - Polytechnic University Sta Rosa Campus</t>
  </si>
  <si>
    <t>Contact Details Required for Education Verification - Request ID: 79998757</t>
  </si>
  <si>
    <t>Transcript</t>
  </si>
  <si>
    <t>ICT Class Inquiry</t>
  </si>
  <si>
    <t>Inquiry of Masters in Education</t>
  </si>
  <si>
    <t>DPE</t>
  </si>
  <si>
    <t>Inquire Scholarship Admission</t>
  </si>
  <si>
    <t>Online Courses</t>
  </si>
  <si>
    <t>MA in Guidance and Counselling Inquiry</t>
  </si>
  <si>
    <t>Diploma in Professional Education Classes Starts</t>
  </si>
  <si>
    <t>Graduate School Classes</t>
  </si>
  <si>
    <t>Online Application for Graduate Studies</t>
  </si>
  <si>
    <t>International Students Application</t>
  </si>
  <si>
    <t>Printing Proposal Letter</t>
  </si>
  <si>
    <t>Admission Details for Incoming First Year</t>
  </si>
  <si>
    <t>Transferees for 2nd semester</t>
  </si>
  <si>
    <t>Freshmen Requirements</t>
  </si>
  <si>
    <t>Request for Campus Tour and Orientation</t>
  </si>
  <si>
    <t>Inquiry for DSN program in Gerontology Nursing</t>
  </si>
  <si>
    <t>List of requirements for Master of Public Administration (Non Thesis)</t>
  </si>
  <si>
    <t>Schedule for examination - CN</t>
  </si>
  <si>
    <t>Referrals from Basic Education Graduates</t>
  </si>
  <si>
    <t>Requirements for Admission</t>
  </si>
  <si>
    <t>Inquires for Doctor of Education Major in Educatioal Management</t>
  </si>
  <si>
    <t>Schedule for Application for the Scholarship for Freshmen Students</t>
  </si>
  <si>
    <t>Inquiry in Masters in Early Childhood Education</t>
  </si>
  <si>
    <t>Student Transfer</t>
  </si>
  <si>
    <t>Entrance exam Schedule for next school year</t>
  </si>
  <si>
    <t>Request contact info for researcher of dengue</t>
  </si>
  <si>
    <t xml:space="preserve">Schedule for Examination </t>
  </si>
  <si>
    <t>Inquiry - MS Mathematics</t>
  </si>
  <si>
    <t>Inquiry about Senior High School Application</t>
  </si>
  <si>
    <t>Request for a Document</t>
  </si>
  <si>
    <t>List of Requirements for Admission and Date of Enrollment</t>
  </si>
  <si>
    <t>Student Verification: Louie Dino</t>
  </si>
  <si>
    <t>Enrollment and testing dates for Nursing</t>
  </si>
  <si>
    <t>Online Courses for Masters</t>
  </si>
  <si>
    <t>Inquiry about Entrance Exam for pre school</t>
  </si>
  <si>
    <t>Start of Classes for 2nd Semester</t>
  </si>
  <si>
    <t>Admission for Freshmen</t>
  </si>
  <si>
    <t>Inquiry - Microsoft Office 365 Free Account for Students</t>
  </si>
  <si>
    <t>Request for academic verification- Cebu Normal University</t>
  </si>
  <si>
    <t>Inquiry on pre-school program</t>
  </si>
  <si>
    <t>Nursing Admission Examination</t>
  </si>
  <si>
    <t>Benchmarking</t>
  </si>
  <si>
    <t>Requirements for entrance exam in AB Psychology</t>
  </si>
  <si>
    <t>Entrance Exam Application</t>
  </si>
  <si>
    <t>Diploma in Professional Education (DPE) Inquiry</t>
  </si>
  <si>
    <t>Subject Withdrawal Inquiry</t>
  </si>
  <si>
    <t>Inquiry BS Nursing &amp; Teaching Certificate Programs</t>
  </si>
  <si>
    <t>Replacement of Diploma</t>
  </si>
  <si>
    <t>PUP_GSO letter of intent to conduct "lakbay aral"</t>
  </si>
  <si>
    <t>Schedule for the Graduate studies application</t>
  </si>
  <si>
    <t>Requirements for Upcoming First Year Students</t>
  </si>
  <si>
    <t>Inquiry on Transferees</t>
  </si>
  <si>
    <t>Enrollment for pre-schools for School Year 2019</t>
  </si>
  <si>
    <t>Inquiry about Masters Program</t>
  </si>
  <si>
    <t>Request online a Diploma and TOR</t>
  </si>
  <si>
    <t>Courses offering</t>
  </si>
  <si>
    <t>Job Vacancy</t>
  </si>
  <si>
    <t>Senior High School Requirements and Enrollment Period</t>
  </si>
  <si>
    <t>Requirements needed to get an original copy of my Transcript of Record</t>
  </si>
  <si>
    <t>Steps how to request for a CAV certification</t>
  </si>
  <si>
    <t>Inquiry on Courses Offered</t>
  </si>
  <si>
    <t>Admission Inquiry</t>
  </si>
  <si>
    <t>Schedule of examination for first year college</t>
  </si>
  <si>
    <t>Entrance Exam Requirements</t>
  </si>
  <si>
    <t>Inquiry - BS Nursing Program</t>
  </si>
  <si>
    <t>Entramce exam for BS Nursing</t>
  </si>
  <si>
    <t>Inquiry for Incoming Freshmen</t>
  </si>
  <si>
    <t>PUP- GSO request to Benchmark</t>
  </si>
  <si>
    <t>Inquiry on Psychology Program</t>
  </si>
  <si>
    <t>Lakbay Aral Visit - Polytechnic Bataan Branch</t>
  </si>
  <si>
    <t>Requirements for Nursing</t>
  </si>
  <si>
    <t xml:space="preserve"> Requirements for upcoming first year students</t>
  </si>
  <si>
    <t>Online Program for Masters degree</t>
  </si>
  <si>
    <t>CNU College Entrance Exam AY 2019-2020 Query</t>
  </si>
  <si>
    <t>Inquiry about Senior High Program</t>
  </si>
  <si>
    <t>General Inquiry</t>
  </si>
  <si>
    <t>Tuition fee</t>
  </si>
  <si>
    <t>College Admission and Testing Dates</t>
  </si>
  <si>
    <t>Entrance exam for College (NURSING)</t>
  </si>
  <si>
    <t>Online application for CNU</t>
  </si>
  <si>
    <t>Admission for Nursing</t>
  </si>
  <si>
    <t>Enrolment Inquiries</t>
  </si>
  <si>
    <t>Entrance Examination for Nursing</t>
  </si>
  <si>
    <t>Details regarding Masters in Environmental Biology</t>
  </si>
  <si>
    <t>Schedule of the entrance exam for the incoming freshmen SY: 2019-2020</t>
  </si>
  <si>
    <t>College of Nursing Application</t>
  </si>
  <si>
    <t>Nursing as Second Course</t>
  </si>
  <si>
    <t>Inquiry About Admission Requirement</t>
  </si>
  <si>
    <t>Question regarding Cebu Normal University programme duration</t>
  </si>
  <si>
    <t>Admission Requirement Clasrification</t>
  </si>
  <si>
    <t>Application for CN</t>
  </si>
  <si>
    <t xml:space="preserve">Admission Schedule </t>
  </si>
  <si>
    <t>Admission test for Incoming Grade 7</t>
  </si>
  <si>
    <t>Inquiry about DPE Program</t>
  </si>
  <si>
    <t>General Inquiry for BS Psyche</t>
  </si>
  <si>
    <t xml:space="preserve">Inquiry for enrollment
</t>
  </si>
  <si>
    <t>Admission Schedule for Graduat Studies</t>
  </si>
  <si>
    <t>Request of Syllabus - BSN</t>
  </si>
  <si>
    <t>Inquiry: Tuition Fee for Graduate Studies</t>
  </si>
  <si>
    <t>Entrance exam for next year 2019</t>
  </si>
  <si>
    <t>Requirement Clarification</t>
  </si>
  <si>
    <t>Gradeslip Concern</t>
  </si>
  <si>
    <t>Inquiry on Masters Program</t>
  </si>
  <si>
    <t>Admission/Transfer</t>
  </si>
  <si>
    <t>Office Hours</t>
  </si>
  <si>
    <t>Application for Foreign Student</t>
  </si>
  <si>
    <t>DPE Inquiry</t>
  </si>
  <si>
    <t>College Admission Application</t>
  </si>
  <si>
    <t>Enrolment &amp; Classes start</t>
  </si>
  <si>
    <t>Tuition Fee for BS Biology</t>
  </si>
  <si>
    <t>Enrolment for Grad schools</t>
  </si>
  <si>
    <t>Incoming Freshmen Inquiry</t>
  </si>
  <si>
    <t>Inquiries about taking 2nd Degree Course</t>
  </si>
  <si>
    <t>MSU-IIT Benchmarking activity (Admissions and Registrar)</t>
  </si>
  <si>
    <t>College Admission Inquiry</t>
  </si>
  <si>
    <t>Application process</t>
  </si>
  <si>
    <t>Admission Schedule</t>
  </si>
  <si>
    <t>Admission and testing dates</t>
  </si>
  <si>
    <t>URGENT: Educational Reference Request - Phoebe Tranter</t>
  </si>
  <si>
    <t>Entrance Examination Schedule</t>
  </si>
  <si>
    <t>Schedule and Requirements for Entrance Examination</t>
  </si>
  <si>
    <t>DPE Information</t>
  </si>
  <si>
    <t>Application Inquiry</t>
  </si>
  <si>
    <t>Graduate School Inquiry</t>
  </si>
  <si>
    <t>Foreign admission process</t>
  </si>
  <si>
    <t>2019-Q1</t>
  </si>
  <si>
    <t>Letter of complaint written by Mr. Regunda</t>
  </si>
  <si>
    <t>CNU BIR Registration</t>
  </si>
  <si>
    <t>2019-Q2</t>
  </si>
  <si>
    <t>#CNU-846275903552</t>
  </si>
  <si>
    <t>eFOI</t>
  </si>
  <si>
    <t>The Population of Education graduates from 2008-2018</t>
  </si>
  <si>
    <t>Closed</t>
  </si>
  <si>
    <t>Client no longer respond to the clarification of the requested data</t>
  </si>
  <si>
    <t>2019-Q3</t>
  </si>
  <si>
    <t>Internship CNU-VSMMC Memorandum of Agreement</t>
  </si>
  <si>
    <t>Internship Summary Report from VSMMC-CBS</t>
  </si>
  <si>
    <t>#CNU-428896651059</t>
  </si>
  <si>
    <t>How many graduates for Masters of Library Science</t>
  </si>
  <si>
    <t>Water;Electric Bill from Jan-Dec 2018 and Jan-Jul 2019</t>
  </si>
  <si>
    <t>#CNU-232419122935</t>
  </si>
  <si>
    <t>Transcript of Records</t>
  </si>
  <si>
    <t>#CNU-090203507782</t>
  </si>
  <si>
    <t>Energy Consumption and Load Demand Data</t>
  </si>
  <si>
    <t>#CNU-133862843733</t>
  </si>
  <si>
    <t>Course Syllabus</t>
  </si>
  <si>
    <t>The request requires the processing of document through the Registrar's Office.</t>
  </si>
  <si>
    <t>#CNU-805407909456</t>
  </si>
  <si>
    <t>2019-Q4</t>
  </si>
  <si>
    <t>#CNU-890147853969</t>
  </si>
  <si>
    <t>Research about Correlation between Financial stability and psychological disorder</t>
  </si>
  <si>
    <t>2020-Q1</t>
  </si>
  <si>
    <t>2020-Q2</t>
  </si>
  <si>
    <t>#CNU-966034697337</t>
  </si>
  <si>
    <t>Stolen mobile phone</t>
  </si>
  <si>
    <t>2020-Q3</t>
  </si>
  <si>
    <t>2020-Q4</t>
  </si>
  <si>
    <t>2021-Q1</t>
  </si>
  <si>
    <t>#CNU-408004479726</t>
  </si>
  <si>
    <t>Declaration of Nullity of Marriage</t>
  </si>
  <si>
    <t>#CNU-388873951052</t>
  </si>
  <si>
    <t>Permission to Access Enrollment form</t>
  </si>
  <si>
    <t>#CNU-202111536109</t>
  </si>
  <si>
    <t>Request permission to continue with the enrollment form</t>
  </si>
  <si>
    <t>#CNU-669003303974</t>
  </si>
  <si>
    <t>Melesio Ompad</t>
  </si>
  <si>
    <t>#CNU-969649327765</t>
  </si>
  <si>
    <t>Alejo ompad</t>
  </si>
  <si>
    <t>2021-Q2</t>
  </si>
  <si>
    <t>#CNU-307577963257</t>
  </si>
  <si>
    <t>Course Syllabi for Bachelor of Elementary Education and Master of Arts in Teaching Mathematics</t>
  </si>
  <si>
    <t>2021-Q3</t>
  </si>
  <si>
    <t>#CNU-564158339653</t>
  </si>
  <si>
    <t>Beautiliza Cuajao Diaz</t>
  </si>
  <si>
    <t>#CNU-245971826415</t>
  </si>
  <si>
    <t>TIN Verification Slip</t>
  </si>
  <si>
    <t>2021-Q4</t>
  </si>
  <si>
    <t>#CNU-392542867689</t>
  </si>
  <si>
    <t>2019 foreign workers` educational attaintment</t>
  </si>
  <si>
    <t>#CNU-677369031731</t>
  </si>
  <si>
    <t>Learner's Reference Number</t>
  </si>
  <si>
    <t>2022-Q1</t>
  </si>
  <si>
    <t>#CNU-440278654742</t>
  </si>
  <si>
    <t>Lost vaccination card</t>
  </si>
  <si>
    <t>No feedback received</t>
  </si>
  <si>
    <t>#CNU-678915896615</t>
  </si>
  <si>
    <t>Voter's Turnout 2019 statistics with demographics specifically youth bracket</t>
  </si>
  <si>
    <t>#CNU-642295516688</t>
  </si>
  <si>
    <t>CHED Recognized Journals as of 2022</t>
  </si>
  <si>
    <t>2022-Q2</t>
  </si>
  <si>
    <t>#CNU-548291825487</t>
  </si>
  <si>
    <t>Please help us on our hospital bill.</t>
  </si>
  <si>
    <t>2022-Q3</t>
  </si>
  <si>
    <t>#CNU-988186269805</t>
  </si>
  <si>
    <t>National Career Assessment Examination</t>
  </si>
  <si>
    <t>#CNU-851264005980</t>
  </si>
  <si>
    <t>TOR and Diploma</t>
  </si>
  <si>
    <t>2022-Q4</t>
  </si>
  <si>
    <t>#CNU-150740876629</t>
  </si>
  <si>
    <t>List of Projects/Initiatives about Indigenous Fruits/Vegetables</t>
  </si>
  <si>
    <t>#CNU-125212458101</t>
  </si>
  <si>
    <t>Financial Ratio of Cebu Normal university</t>
  </si>
  <si>
    <t>2023-Q1</t>
  </si>
  <si>
    <t>#CNU-971722406450</t>
  </si>
  <si>
    <t>PDEA intelligence Officer 1/Height waiver</t>
  </si>
  <si>
    <t>#CNU-755338429705</t>
  </si>
  <si>
    <t>Hello..... I'm Royal family Justice at Lurd empperaon puoi King Edward henry Rabe at malacañang King</t>
  </si>
  <si>
    <t>#CNU-350980101014</t>
  </si>
  <si>
    <t>Request on Data Points on Solid Waste Management in Cebu City</t>
  </si>
  <si>
    <t>#CNU-454438979347</t>
  </si>
  <si>
    <t>University Policy not to fail students during pandemic.</t>
  </si>
  <si>
    <t>2023-Q2</t>
  </si>
  <si>
    <t>#CNU-440963691527</t>
  </si>
  <si>
    <t>House of Representatives chairman on the Board Edward Henry Pacayra Rabe Republic of the Philippines</t>
  </si>
  <si>
    <t>2023-Q3</t>
  </si>
  <si>
    <t>#CNU-569252633069</t>
  </si>
  <si>
    <t>REQUEST FOR THE NO. OF EMPLOYEES WHO ARE LICENSED HEALTH PROFESSIONALS WORKING IN YOUR AGENCY/OFFICE</t>
  </si>
  <si>
    <t>#CNU-231532289580</t>
  </si>
  <si>
    <t>BOOSTER SHOT CERTIFICATE</t>
  </si>
  <si>
    <t>#CNU-951787285594</t>
  </si>
  <si>
    <t>Number of water refilling stations</t>
  </si>
  <si>
    <t>2023-Q4</t>
  </si>
  <si>
    <t>#CNU-256842512688</t>
  </si>
  <si>
    <t>Data showing the yearly population of CNU from 2020-2023</t>
  </si>
  <si>
    <t>#CNU-868318931489</t>
  </si>
  <si>
    <t>Republic of the fhilippinas</t>
  </si>
  <si>
    <t>#CNU-028878260099</t>
  </si>
  <si>
    <t>Voter'sTurnouts on Presidential Election 2022 statistics in Cebu, specifically youth</t>
  </si>
  <si>
    <t>#CNU-615061916488</t>
  </si>
  <si>
    <t>Medium of Instruction Certificate</t>
  </si>
  <si>
    <t>#CNU-638175981876</t>
  </si>
  <si>
    <t>Information regarding Laundry Services in Cebu City</t>
  </si>
  <si>
    <t>#CNU-750333615384</t>
  </si>
  <si>
    <t>Cebu Normal University's main and extension campuses school IDs and latest enrollment data</t>
  </si>
  <si>
    <t>2024-Q1</t>
  </si>
  <si>
    <t>#CNU-687599646010</t>
  </si>
  <si>
    <t>1/25/0202</t>
  </si>
  <si>
    <t>Equipment for Synthesizing Copper Oxide Nanoparticle</t>
  </si>
  <si>
    <t>2024-Q2</t>
  </si>
  <si>
    <t>FOI-REQ-2024-437</t>
  </si>
  <si>
    <t xml:space="preserve">National Network of Normal Schools (3NS) Data
</t>
  </si>
  <si>
    <t>FOI-REQ-2024-488</t>
  </si>
  <si>
    <t>Request for VaxCertPH</t>
  </si>
  <si>
    <t>FOI-REQ-2024-505</t>
  </si>
  <si>
    <t>Request for vaccine card</t>
  </si>
  <si>
    <t>FOI-REQ-2024-1165</t>
  </si>
  <si>
    <t>History of the Vision Theater in Colon, Cebu City</t>
  </si>
  <si>
    <t xml:space="preserve">Invalid request </t>
  </si>
  <si>
    <t>2024-Q3</t>
  </si>
  <si>
    <t>FOI-REQ-2024-3321</t>
  </si>
  <si>
    <t xml:space="preserve">Information Systems Strategic Plan </t>
  </si>
  <si>
    <t>2024-Q4</t>
  </si>
  <si>
    <t xml:space="preserve">2025-Q1 </t>
  </si>
  <si>
    <t>#CNU-665095221240</t>
  </si>
  <si>
    <t xml:space="preserve">CNU Enrollment Statistics </t>
  </si>
  <si>
    <t xml:space="preserve">FREE </t>
  </si>
  <si>
    <t>Delayed due to eFOI portal maintenance and enhancement</t>
  </si>
  <si>
    <t>2025-Q1</t>
  </si>
  <si>
    <t>#CNU-491248626404</t>
  </si>
  <si>
    <t xml:space="preserve">Gender and Development -related policies </t>
  </si>
  <si>
    <t xml:space="preserve"> NO</t>
  </si>
  <si>
    <t xml:space="preserve">Successful </t>
  </si>
  <si>
    <t>2025-Q2</t>
  </si>
  <si>
    <t>FOI-REQ-2025-4066</t>
  </si>
  <si>
    <t xml:space="preserve">STANDARD </t>
  </si>
  <si>
    <t xml:space="preserve">Building Plans for Undergraduate Thesis in Civil Engineering </t>
  </si>
  <si>
    <t>FOI-REQ-2025-5317</t>
  </si>
  <si>
    <t>Number of Graduates and Latin Honor Awardees for AY 2023-2024</t>
  </si>
  <si>
    <t>FOI-REQ-2025-5318</t>
  </si>
  <si>
    <t>Comprehensive guide on the Doctor of Public Administration (DPA) program</t>
  </si>
  <si>
    <t xml:space="preserve">SUCCESSFUL </t>
  </si>
  <si>
    <t>2025-Q4</t>
  </si>
  <si>
    <t>#CNU-209450717668</t>
  </si>
  <si>
    <t xml:space="preserve">Request for assistance </t>
  </si>
  <si>
    <t>Parent Agency Name</t>
  </si>
  <si>
    <t>Attached Agency Name</t>
  </si>
  <si>
    <t>Agency Acronym</t>
  </si>
  <si>
    <t>Agency Type</t>
  </si>
  <si>
    <t>Year-
Quarter</t>
  </si>
  <si>
    <t>Total Processed Requests</t>
  </si>
  <si>
    <t>STATUS OF PROCESSED REQUESTS</t>
  </si>
  <si>
    <t>Total Number of Processing Days</t>
  </si>
  <si>
    <t>Average Processing Period</t>
  </si>
  <si>
    <t>Average Feedback Score</t>
  </si>
  <si>
    <t>Ongoing Requests</t>
  </si>
  <si>
    <t>STATUS OF ONGOING REQUESTS</t>
  </si>
  <si>
    <t>Proactively Disclosed</t>
  </si>
  <si>
    <t>Referred</t>
  </si>
  <si>
    <t>Info Under Exceptions</t>
  </si>
  <si>
    <t>Info Not Maintained</t>
  </si>
  <si>
    <t>Invalid Request</t>
  </si>
  <si>
    <t>Pending</t>
  </si>
  <si>
    <t>Accepted</t>
  </si>
  <si>
    <t>Awaiting Clarification</t>
  </si>
  <si>
    <t>Processing</t>
  </si>
  <si>
    <t>name of parent agency (if any)</t>
  </si>
  <si>
    <t>name of agency</t>
  </si>
  <si>
    <t>agency acronym</t>
  </si>
  <si>
    <t>NGA / GOCC / SUC / LWD / LGU</t>
  </si>
  <si>
    <t>eFOI / Standard</t>
  </si>
  <si>
    <t>total number of requests which are already processed</t>
  </si>
  <si>
    <t xml:space="preserve">number of requests where information has been uploaded or provided </t>
  </si>
  <si>
    <t>number of requests where information has been provided through the agency's website even before it was requested</t>
  </si>
  <si>
    <t>number of requests where out of many requests, only a number has been provided by the agency</t>
  </si>
  <si>
    <t>number of requests where out of many requests, referred to another government agency</t>
  </si>
  <si>
    <t>number of requests denied since it is under the FOI Exceptions List</t>
  </si>
  <si>
    <t>number of requests denied since information requested is not being handled, maintained, or stored by the agency</t>
  </si>
  <si>
    <t>number of requests denied since it is a question, not an actionable item, or not a request for information</t>
  </si>
  <si>
    <t>number of requests closed since the requesting party failed to provide the information needed for clarification--60 calendar days after the "Awaiting Clarification" status</t>
  </si>
  <si>
    <t>total number of working days facilitating processed requests</t>
  </si>
  <si>
    <r>
      <rPr>
        <rFont val="Arial"/>
        <i/>
      </rPr>
      <t>total number of processing days</t>
    </r>
    <r>
      <rPr>
        <rFont val="Arial"/>
        <i/>
      </rPr>
      <t xml:space="preserve"> over the </t>
    </r>
    <r>
      <rPr>
        <rFont val="Arial"/>
        <i/>
      </rPr>
      <t>total number of processed requests</t>
    </r>
    <r>
      <rPr>
        <rFont val="Arial"/>
        <i/>
      </rPr>
      <t xml:space="preserve"> for the period of coverage (do not include ongoing requests)</t>
    </r>
  </si>
  <si>
    <r>
      <rPr>
        <i/>
      </rPr>
      <t xml:space="preserve">Average score given by the requesting party through the feedback survey </t>
    </r>
    <r>
      <rPr>
        <b/>
        <i/>
      </rPr>
      <t>(average )</t>
    </r>
  </si>
  <si>
    <t>total number of requests currently being processed</t>
  </si>
  <si>
    <t>number of requests submitted by requestors but not yet acknowledged by the Receiving Officer</t>
  </si>
  <si>
    <t>number of requests acknowledged by the Receiving Officer and forwarded to the Decision Maker concerned</t>
  </si>
  <si>
    <t>number of requests returned to the requestors for some clarifications or if he/she failed to provide all requirements such as a valid ID</t>
  </si>
  <si>
    <t>number of requests received by the Decision Maker and is currently being processed</t>
  </si>
  <si>
    <t>SUC</t>
  </si>
  <si>
    <t>2025-Q3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</si>
</sst>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yyyy\-mm\-dd"/>
    <numFmt numFmtId="165" formatCode="yyyy/mm/dd"/>
    <numFmt numFmtId="166" formatCode="yyyy/m/d"/>
    <numFmt numFmtId="167" formatCode="m/d/yyyy"/>
    <numFmt numFmtId="168" formatCode="M/d/yyyy"/>
    <numFmt numFmtId="169" formatCode="&quot;$&quot;#,##0.00"/>
    <numFmt numFmtId="170" formatCode="yyyy&quot;-&quot;mm&quot;-&quot;dd"/>
    <numFmt numFmtId="171" formatCode="mm/dd/yyyy"/>
  </numFmts>
  <fonts count="45">
    <font>
      <sz val="10.0"/>
      <color rgb="FF000000"/>
      <name val="Arial"/>
    </font>
    <font>
      <b/>
      <color rgb="FF000000"/>
      <name val="Arial"/>
    </font>
    <font/>
    <font>
      <color rgb="FF000000"/>
      <name val="Arial"/>
    </font>
    <font>
      <name val="Arial"/>
    </font>
    <font>
      <sz val="12.0"/>
      <color rgb="FF000000"/>
      <name val="Calibri"/>
    </font>
    <font>
      <u/>
      <sz val="12.0"/>
      <color rgb="FF000000"/>
      <name val="Arial"/>
    </font>
    <font>
      <sz val="10.0"/>
      <name val="Arial"/>
    </font>
    <font>
      <u/>
      <sz val="12.0"/>
      <color rgb="FF000000"/>
      <name val="Calibri"/>
    </font>
    <font>
      <u/>
      <sz val="12.0"/>
      <color rgb="FF000000"/>
      <name val="Calibri"/>
    </font>
    <font>
      <sz val="12.0"/>
      <name val="Calibri"/>
    </font>
    <font>
      <u/>
      <sz val="10.0"/>
      <color rgb="FF0563C1"/>
      <name val="Arial"/>
    </font>
    <font>
      <u/>
      <sz val="12.0"/>
      <color rgb="FF000000"/>
      <name val="Calibri"/>
    </font>
    <font>
      <sz val="12.0"/>
      <color rgb="FF333333"/>
      <name val="Calibri"/>
    </font>
    <font>
      <u/>
      <sz val="12.0"/>
      <color rgb="FF000000"/>
      <name val="Calibri"/>
    </font>
    <font>
      <u/>
      <sz val="10.0"/>
      <color rgb="FF000000"/>
      <name val="Arial"/>
    </font>
    <font>
      <b/>
      <sz val="12.0"/>
      <color rgb="FF000000"/>
      <name val="Marcellus"/>
    </font>
    <font>
      <u/>
      <sz val="12.0"/>
      <color rgb="FF000000"/>
      <name val="Calibri"/>
    </font>
    <font>
      <u/>
      <sz val="12.0"/>
      <color rgb="FF000000"/>
      <name val="Calibri"/>
    </font>
    <font>
      <u/>
      <sz val="12.0"/>
      <color rgb="FF000000"/>
      <name val="Calibri"/>
    </font>
    <font>
      <u/>
      <sz val="12.0"/>
      <color rgb="FF1155CC"/>
      <name val="Calibri"/>
    </font>
    <font>
      <u/>
      <sz val="12.0"/>
      <color rgb="FF000000"/>
      <name val="Calibri"/>
    </font>
    <font>
      <u/>
      <sz val="12.0"/>
      <color rgb="FF0000FF"/>
      <name val="Calibri"/>
    </font>
    <font>
      <u/>
      <sz val="12.0"/>
      <color rgb="FF1155CC"/>
      <name val="Calibri"/>
    </font>
    <font>
      <u/>
      <color rgb="FF0000FF"/>
    </font>
    <font>
      <u/>
      <color rgb="FF0000FF"/>
    </font>
    <font>
      <u/>
      <sz val="12.0"/>
      <color rgb="FF000000"/>
      <name val="Calibri"/>
    </font>
    <font>
      <u/>
      <sz val="12.0"/>
      <color rgb="FF000000"/>
      <name val="Calibri"/>
    </font>
    <font>
      <u/>
      <sz val="12.0"/>
      <color rgb="FF0000FF"/>
      <name val="Calibri"/>
    </font>
    <font>
      <b/>
      <name val="Arial"/>
    </font>
    <font>
      <i/>
      <name val="Arial"/>
    </font>
    <font>
      <i/>
      <name val="&quot;Open Sans&quot;"/>
    </font>
    <font>
      <sz val="12.0"/>
      <color rgb="FF000000"/>
      <name val="Arial"/>
    </font>
    <font>
      <u/>
      <sz val="12.0"/>
      <color rgb="FF000000"/>
      <name val="Arial"/>
    </font>
    <font>
      <u/>
      <sz val="12.0"/>
      <color rgb="FF000000"/>
      <name val="Arial"/>
    </font>
    <font>
      <sz val="12.0"/>
      <name val="Arial"/>
    </font>
    <font>
      <sz val="12.0"/>
      <color rgb="FF202124"/>
      <name val="Arial"/>
    </font>
    <font>
      <sz val="12.0"/>
    </font>
    <font>
      <sz val="11.0"/>
      <color rgb="FF000000"/>
      <name val="Arial"/>
    </font>
    <font>
      <sz val="11.0"/>
    </font>
    <font>
      <sz val="12.0"/>
      <color rgb="FF000000"/>
    </font>
    <font>
      <sz val="12.0"/>
      <color rgb="FF222222"/>
      <name val="Arial"/>
    </font>
    <font>
      <b/>
      <sz val="9.0"/>
      <name val="Arial"/>
    </font>
    <font>
      <b/>
      <sz val="9.0"/>
    </font>
    <font>
      <i/>
    </font>
  </fonts>
  <fills count="13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F6F6F6"/>
        <bgColor rgb="FFF6F6F6"/>
      </patternFill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rgb="FFEAD1DC"/>
        <bgColor rgb="FFEAD1DC"/>
      </patternFill>
    </fill>
    <fill>
      <patternFill patternType="solid">
        <fgColor rgb="FF666666"/>
        <bgColor rgb="FF666666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D9D2E9"/>
        <bgColor rgb="FFD9D2E9"/>
      </patternFill>
    </fill>
    <fill>
      <patternFill patternType="solid">
        <fgColor rgb="FFF4CCCC"/>
        <bgColor rgb="FFF4CCCC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  <border>
      <right/>
    </border>
    <border>
      <right/>
      <bottom/>
    </border>
  </borders>
  <cellStyleXfs count="1">
    <xf borderId="0" fillId="0" fontId="0" numFmtId="0" applyAlignment="1" applyFont="1"/>
  </cellStyleXfs>
  <cellXfs count="21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readingOrder="0"/>
    </xf>
    <xf borderId="1" fillId="3" fontId="3" numFmtId="0" xfId="0" applyAlignment="1" applyBorder="1" applyFill="1" applyFont="1">
      <alignment horizontal="center" shrinkToFit="0" vertical="center" wrapText="1"/>
    </xf>
    <xf borderId="1" fillId="3" fontId="4" numFmtId="0" xfId="0" applyAlignment="1" applyBorder="1" applyFont="1">
      <alignment horizontal="center" shrinkToFit="0" vertical="center" wrapText="1"/>
    </xf>
    <xf borderId="0" fillId="0" fontId="0" numFmtId="0" xfId="0" applyAlignment="1" applyFont="1">
      <alignment horizontal="center" vertical="top"/>
    </xf>
    <xf borderId="1" fillId="0" fontId="5" numFmtId="0" xfId="0" applyAlignment="1" applyBorder="1" applyFont="1">
      <alignment horizontal="center" shrinkToFit="0" vertical="top" wrapText="1"/>
    </xf>
    <xf borderId="1" fillId="0" fontId="5" numFmtId="0" xfId="0" applyAlignment="1" applyBorder="1" applyFont="1">
      <alignment horizontal="left" shrinkToFit="0" vertical="top" wrapText="1"/>
    </xf>
    <xf borderId="1" fillId="0" fontId="6" numFmtId="0" xfId="0" applyAlignment="1" applyBorder="1" applyFont="1">
      <alignment horizontal="center" shrinkToFit="0" vertical="top" wrapText="1"/>
    </xf>
    <xf borderId="1" fillId="0" fontId="5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shrinkToFit="0" vertical="top" wrapText="1"/>
    </xf>
    <xf borderId="1" fillId="0" fontId="5" numFmtId="164" xfId="0" applyAlignment="1" applyBorder="1" applyFont="1" applyNumberFormat="1">
      <alignment horizontal="center" shrinkToFit="0" vertical="top" wrapText="1"/>
    </xf>
    <xf borderId="0" fillId="0" fontId="7" numFmtId="0" xfId="0" applyAlignment="1" applyFont="1">
      <alignment shrinkToFit="0" vertical="top" wrapText="1"/>
    </xf>
    <xf borderId="2" fillId="0" fontId="5" numFmtId="0" xfId="0" applyAlignment="1" applyBorder="1" applyFont="1">
      <alignment horizontal="center" shrinkToFit="0" vertical="top" wrapText="1"/>
    </xf>
    <xf borderId="0" fillId="0" fontId="5" numFmtId="0" xfId="0" applyAlignment="1" applyFont="1">
      <alignment horizontal="left" shrinkToFit="0" vertical="top" wrapText="1"/>
    </xf>
    <xf borderId="0" fillId="0" fontId="5" numFmtId="0" xfId="0" applyAlignment="1" applyFont="1">
      <alignment shrinkToFit="0" vertical="top" wrapText="1"/>
    </xf>
    <xf borderId="3" fillId="0" fontId="5" numFmtId="0" xfId="0" applyAlignment="1" applyBorder="1" applyFont="1">
      <alignment shrinkToFit="0" vertical="top" wrapText="1"/>
    </xf>
    <xf borderId="0" fillId="0" fontId="8" numFmtId="0" xfId="0" applyAlignment="1" applyFont="1">
      <alignment shrinkToFit="0" vertical="top" wrapText="1"/>
    </xf>
    <xf borderId="1" fillId="0" fontId="9" numFmtId="0" xfId="0" applyAlignment="1" applyBorder="1" applyFont="1">
      <alignment horizontal="center" shrinkToFit="0" vertical="top" wrapText="1"/>
    </xf>
    <xf borderId="1" fillId="4" fontId="5" numFmtId="0" xfId="0" applyAlignment="1" applyBorder="1" applyFill="1" applyFont="1">
      <alignment shrinkToFit="0" vertical="top" wrapText="1"/>
    </xf>
    <xf borderId="2" fillId="0" fontId="5" numFmtId="0" xfId="0" applyAlignment="1" applyBorder="1" applyFont="1">
      <alignment shrinkToFit="0" vertical="top" wrapText="1"/>
    </xf>
    <xf borderId="2" fillId="0" fontId="10" numFmtId="0" xfId="0" applyAlignment="1" applyBorder="1" applyFont="1">
      <alignment horizontal="center" shrinkToFit="0" vertical="top" wrapText="1"/>
    </xf>
    <xf borderId="1" fillId="0" fontId="10" numFmtId="0" xfId="0" applyAlignment="1" applyBorder="1" applyFont="1">
      <alignment horizontal="center" shrinkToFit="0" vertical="top" wrapText="1"/>
    </xf>
    <xf borderId="1" fillId="0" fontId="11" numFmtId="0" xfId="0" applyAlignment="1" applyBorder="1" applyFont="1">
      <alignment horizontal="center" shrinkToFit="0" vertical="top" wrapText="1"/>
    </xf>
    <xf borderId="1" fillId="0" fontId="5" numFmtId="164" xfId="0" applyAlignment="1" applyBorder="1" applyFont="1" applyNumberFormat="1">
      <alignment horizontal="center" shrinkToFit="0" vertical="center" wrapText="1"/>
    </xf>
    <xf borderId="1" fillId="0" fontId="12" numFmtId="0" xfId="0" applyAlignment="1" applyBorder="1" applyFont="1">
      <alignment horizontal="left" shrinkToFit="0" vertical="top" wrapText="1"/>
    </xf>
    <xf borderId="4" fillId="0" fontId="5" numFmtId="0" xfId="0" applyAlignment="1" applyBorder="1" applyFont="1">
      <alignment horizontal="center" shrinkToFit="0" vertical="top" wrapText="1"/>
    </xf>
    <xf borderId="4" fillId="0" fontId="5" numFmtId="0" xfId="0" applyAlignment="1" applyBorder="1" applyFont="1">
      <alignment shrinkToFit="0" vertical="top" wrapText="1"/>
    </xf>
    <xf borderId="4" fillId="0" fontId="13" numFmtId="0" xfId="0" applyAlignment="1" applyBorder="1" applyFont="1">
      <alignment horizontal="left" shrinkToFit="0" vertical="top" wrapText="1"/>
    </xf>
    <xf borderId="4" fillId="0" fontId="10" numFmtId="0" xfId="0" applyAlignment="1" applyBorder="1" applyFont="1">
      <alignment horizontal="left" shrinkToFit="0" vertical="top" wrapText="1"/>
    </xf>
    <xf borderId="4" fillId="0" fontId="5" numFmtId="0" xfId="0" applyAlignment="1" applyBorder="1" applyFont="1">
      <alignment horizontal="left" shrinkToFit="0" vertical="top" wrapText="1"/>
    </xf>
    <xf borderId="4" fillId="0" fontId="14" numFmtId="0" xfId="0" applyAlignment="1" applyBorder="1" applyFont="1">
      <alignment horizontal="center" shrinkToFit="0" vertical="top" wrapText="1"/>
    </xf>
    <xf borderId="4" fillId="0" fontId="10" numFmtId="164" xfId="0" applyAlignment="1" applyBorder="1" applyFont="1" applyNumberFormat="1">
      <alignment horizontal="center" shrinkToFit="0" vertical="top" wrapText="1"/>
    </xf>
    <xf borderId="4" fillId="0" fontId="10" numFmtId="0" xfId="0" applyAlignment="1" applyBorder="1" applyFont="1">
      <alignment shrinkToFit="0" vertical="top" wrapText="1"/>
    </xf>
    <xf borderId="1" fillId="0" fontId="15" numFmtId="0" xfId="0" applyAlignment="1" applyBorder="1" applyFont="1">
      <alignment horizontal="center" shrinkToFit="0" vertical="top" wrapText="1"/>
    </xf>
    <xf borderId="1" fillId="0" fontId="5" numFmtId="0" xfId="0" applyAlignment="1" applyBorder="1" applyFont="1">
      <alignment horizontal="left" readingOrder="0" shrinkToFit="0" vertical="top" wrapText="1"/>
    </xf>
    <xf borderId="0" fillId="0" fontId="0" numFmtId="0" xfId="0" applyFont="1"/>
    <xf borderId="0" fillId="0" fontId="0" numFmtId="0" xfId="0" applyAlignment="1" applyFont="1">
      <alignment horizontal="center"/>
    </xf>
    <xf borderId="1" fillId="0" fontId="5" numFmtId="0" xfId="0" applyAlignment="1" applyBorder="1" applyFont="1">
      <alignment horizontal="center" readingOrder="0" shrinkToFit="0" vertical="top" wrapText="1"/>
    </xf>
    <xf borderId="5" fillId="5" fontId="16" numFmtId="0" xfId="0" applyAlignment="1" applyBorder="1" applyFill="1" applyFont="1">
      <alignment horizontal="center" readingOrder="0" shrinkToFit="0" vertical="center" wrapText="1"/>
    </xf>
    <xf borderId="6" fillId="0" fontId="2" numFmtId="0" xfId="0" applyBorder="1" applyFont="1"/>
    <xf borderId="3" fillId="0" fontId="2" numFmtId="0" xfId="0" applyBorder="1" applyFont="1"/>
    <xf borderId="0" fillId="5" fontId="5" numFmtId="0" xfId="0" applyAlignment="1" applyFont="1">
      <alignment horizontal="center" readingOrder="0" shrinkToFit="0" vertical="top" wrapText="1"/>
    </xf>
    <xf borderId="1" fillId="5" fontId="5" numFmtId="0" xfId="0" applyAlignment="1" applyBorder="1" applyFont="1">
      <alignment horizontal="left" readingOrder="0" shrinkToFit="0" vertical="top" wrapText="1"/>
    </xf>
    <xf borderId="0" fillId="5" fontId="5" numFmtId="165" xfId="0" applyAlignment="1" applyFont="1" applyNumberFormat="1">
      <alignment horizontal="left" readingOrder="0" shrinkToFit="0" vertical="top" wrapText="1"/>
    </xf>
    <xf borderId="0" fillId="5" fontId="5" numFmtId="0" xfId="0" applyAlignment="1" applyFont="1">
      <alignment horizontal="left" readingOrder="0" shrinkToFit="0" vertical="top" wrapText="1"/>
    </xf>
    <xf borderId="0" fillId="5" fontId="2" numFmtId="0" xfId="0" applyFont="1"/>
    <xf borderId="0" fillId="0" fontId="5" numFmtId="0" xfId="0" applyAlignment="1" applyFont="1">
      <alignment horizontal="left" readingOrder="0" shrinkToFit="0" vertical="top" wrapText="1"/>
    </xf>
    <xf borderId="0" fillId="0" fontId="5" numFmtId="0" xfId="0" applyAlignment="1" applyFont="1">
      <alignment horizontal="center" readingOrder="0" shrinkToFit="0" vertical="center" wrapText="1"/>
    </xf>
    <xf borderId="0" fillId="0" fontId="7" numFmtId="0" xfId="0" applyAlignment="1" applyFont="1">
      <alignment horizontal="center" readingOrder="0" shrinkToFit="0" vertical="center" wrapText="1"/>
    </xf>
    <xf borderId="0" fillId="0" fontId="17" numFmtId="0" xfId="0" applyAlignment="1" applyFont="1">
      <alignment horizontal="center" readingOrder="0" shrinkToFit="0" vertical="top" wrapText="1"/>
    </xf>
    <xf borderId="1" fillId="0" fontId="5" numFmtId="0" xfId="0" applyAlignment="1" applyBorder="1" applyFont="1">
      <alignment horizontal="center" readingOrder="0" shrinkToFit="0" vertical="center" wrapText="1"/>
    </xf>
    <xf borderId="0" fillId="0" fontId="5" numFmtId="165" xfId="0" applyAlignment="1" applyFont="1" applyNumberFormat="1">
      <alignment horizontal="left" readingOrder="0" shrinkToFit="0" vertical="top" wrapText="1"/>
    </xf>
    <xf borderId="0" fillId="0" fontId="2" numFmtId="0" xfId="0" applyAlignment="1" applyFont="1">
      <alignment shrinkToFit="0" wrapText="1"/>
    </xf>
    <xf borderId="0" fillId="0" fontId="18" numFmtId="0" xfId="0" applyAlignment="1" applyFont="1">
      <alignment horizontal="left" readingOrder="0" shrinkToFit="0" vertical="top" wrapText="1"/>
    </xf>
    <xf borderId="0" fillId="0" fontId="5" numFmtId="166" xfId="0" applyAlignment="1" applyFont="1" applyNumberFormat="1">
      <alignment horizontal="left" readingOrder="0" shrinkToFit="0" vertical="top" wrapText="1"/>
    </xf>
    <xf borderId="0" fillId="6" fontId="5" numFmtId="165" xfId="0" applyAlignment="1" applyFill="1" applyFont="1" applyNumberFormat="1">
      <alignment horizontal="left" readingOrder="0" shrinkToFit="0" vertical="top" wrapText="1"/>
    </xf>
    <xf borderId="0" fillId="0" fontId="19" numFmtId="0" xfId="0" applyAlignment="1" applyFont="1">
      <alignment horizontal="left" readingOrder="0" shrinkToFit="0" vertical="top" wrapText="1"/>
    </xf>
    <xf borderId="0" fillId="5" fontId="5" numFmtId="0" xfId="0" applyAlignment="1" applyFont="1">
      <alignment horizontal="left" shrinkToFit="0" vertical="top" wrapText="1"/>
    </xf>
    <xf borderId="1" fillId="5" fontId="5" numFmtId="0" xfId="0" applyAlignment="1" applyBorder="1" applyFont="1">
      <alignment horizontal="left" shrinkToFit="0" vertical="top" wrapText="1"/>
    </xf>
    <xf borderId="0" fillId="5" fontId="5" numFmtId="165" xfId="0" applyAlignment="1" applyFont="1" applyNumberFormat="1">
      <alignment horizontal="left" shrinkToFit="0" vertical="top" wrapText="1"/>
    </xf>
    <xf borderId="1" fillId="0" fontId="7" numFmtId="0" xfId="0" applyAlignment="1" applyBorder="1" applyFont="1">
      <alignment readingOrder="0" shrinkToFit="0" vertical="top" wrapText="1"/>
    </xf>
    <xf borderId="1" fillId="0" fontId="20" numFmtId="0" xfId="0" applyAlignment="1" applyBorder="1" applyFont="1">
      <alignment horizontal="left" readingOrder="0" shrinkToFit="0" vertical="top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1" fillId="0" fontId="2" numFmtId="0" xfId="0" applyBorder="1" applyFont="1"/>
    <xf borderId="1" fillId="0" fontId="21" numFmtId="0" xfId="0" applyAlignment="1" applyBorder="1" applyFont="1">
      <alignment horizontal="left" readingOrder="0" shrinkToFit="0" vertical="top" wrapText="1"/>
    </xf>
    <xf borderId="1" fillId="0" fontId="5" numFmtId="165" xfId="0" applyAlignment="1" applyBorder="1" applyFont="1" applyNumberFormat="1">
      <alignment horizontal="left" readingOrder="0" shrinkToFit="0" vertical="top" wrapText="1"/>
    </xf>
    <xf borderId="1" fillId="0" fontId="7" numFmtId="0" xfId="0" applyAlignment="1" applyBorder="1" applyFont="1">
      <alignment horizontal="center" readingOrder="0" shrinkToFit="0" vertical="center" wrapText="1"/>
    </xf>
    <xf borderId="1" fillId="5" fontId="5" numFmtId="165" xfId="0" applyAlignment="1" applyBorder="1" applyFont="1" applyNumberFormat="1">
      <alignment horizontal="left" shrinkToFit="0" vertical="top" wrapText="1"/>
    </xf>
    <xf borderId="0" fillId="0" fontId="22" numFmtId="0" xfId="0" applyAlignment="1" applyFont="1">
      <alignment horizontal="left" readingOrder="0" shrinkToFit="0" vertical="top" wrapText="1"/>
    </xf>
    <xf borderId="1" fillId="0" fontId="5" numFmtId="0" xfId="0" applyAlignment="1" applyBorder="1" applyFont="1">
      <alignment horizontal="center" shrinkToFit="0" vertical="center" wrapText="1"/>
    </xf>
    <xf borderId="7" fillId="0" fontId="5" numFmtId="0" xfId="0" applyAlignment="1" applyBorder="1" applyFont="1">
      <alignment shrinkToFit="0" vertical="top" wrapText="1"/>
    </xf>
    <xf borderId="7" fillId="0" fontId="5" numFmtId="0" xfId="0" applyAlignment="1" applyBorder="1" applyFont="1">
      <alignment horizontal="center" shrinkToFit="0" vertical="center" wrapText="1"/>
    </xf>
    <xf borderId="7" fillId="0" fontId="5" numFmtId="0" xfId="0" applyAlignment="1" applyBorder="1" applyFont="1">
      <alignment readingOrder="0" shrinkToFit="0" vertical="top" wrapText="1"/>
    </xf>
    <xf borderId="7" fillId="0" fontId="5" numFmtId="0" xfId="0" applyAlignment="1" applyBorder="1" applyFont="1">
      <alignment horizontal="center" shrinkToFit="0" vertical="center" wrapText="1"/>
    </xf>
    <xf borderId="0" fillId="0" fontId="23" numFmtId="0" xfId="0" applyAlignment="1" applyFont="1">
      <alignment horizontal="left" readingOrder="0" shrinkToFit="0" vertical="top" wrapText="1"/>
    </xf>
    <xf borderId="1" fillId="0" fontId="5" numFmtId="167" xfId="0" applyAlignment="1" applyBorder="1" applyFont="1" applyNumberFormat="1">
      <alignment horizontal="center" readingOrder="0" shrinkToFit="0" vertical="top" wrapText="1"/>
    </xf>
    <xf borderId="1" fillId="0" fontId="5" numFmtId="168" xfId="0" applyAlignment="1" applyBorder="1" applyFont="1" applyNumberFormat="1">
      <alignment horizontal="center" readingOrder="0" shrinkToFit="0" vertical="top" wrapText="1"/>
    </xf>
    <xf borderId="1" fillId="0" fontId="5" numFmtId="49" xfId="0" applyAlignment="1" applyBorder="1" applyFont="1" applyNumberFormat="1">
      <alignment horizontal="center" readingOrder="0" shrinkToFit="0" vertical="top" wrapText="1"/>
    </xf>
    <xf borderId="0" fillId="0" fontId="24" numFmtId="0" xfId="0" applyAlignment="1" applyFont="1">
      <alignment horizontal="center" readingOrder="0" vertical="center"/>
    </xf>
    <xf borderId="0" fillId="0" fontId="5" numFmtId="165" xfId="0" applyAlignment="1" applyFont="1" applyNumberFormat="1">
      <alignment horizontal="center" readingOrder="0" shrinkToFit="0" vertical="center" wrapText="1"/>
    </xf>
    <xf borderId="0" fillId="0" fontId="25" numFmtId="0" xfId="0" applyAlignment="1" applyFont="1">
      <alignment horizontal="center" readingOrder="0" shrinkToFit="0" vertical="center" wrapText="1"/>
    </xf>
    <xf borderId="0" fillId="0" fontId="5" numFmtId="165" xfId="0" applyAlignment="1" applyFont="1" applyNumberFormat="1">
      <alignment horizontal="center" readingOrder="0" shrinkToFit="0" vertical="top" wrapText="1"/>
    </xf>
    <xf borderId="0" fillId="0" fontId="26" numFmtId="0" xfId="0" applyAlignment="1" applyFont="1">
      <alignment horizontal="center" readingOrder="0" shrinkToFit="0" vertical="center" wrapText="1"/>
    </xf>
    <xf borderId="7" fillId="0" fontId="5" numFmtId="0" xfId="0" applyAlignment="1" applyBorder="1" applyFont="1">
      <alignment horizontal="center" readingOrder="0" shrinkToFit="0" vertical="center" wrapText="1"/>
    </xf>
    <xf borderId="0" fillId="0" fontId="27" numFmtId="0" xfId="0" applyAlignment="1" applyFont="1">
      <alignment horizontal="center" readingOrder="0" shrinkToFit="0" vertical="center" wrapText="1"/>
    </xf>
    <xf borderId="0" fillId="0" fontId="28" numFmtId="0" xfId="0" applyAlignment="1" applyFont="1">
      <alignment horizontal="center" readingOrder="0" shrinkToFit="0" vertical="center" wrapText="1"/>
    </xf>
    <xf borderId="0" fillId="0" fontId="5" numFmtId="165" xfId="0" applyAlignment="1" applyFont="1" applyNumberFormat="1">
      <alignment horizontal="left" shrinkToFit="0" vertical="top" wrapText="1"/>
    </xf>
    <xf borderId="0" fillId="0" fontId="5" numFmtId="0" xfId="0" applyAlignment="1" applyFont="1">
      <alignment horizontal="center" shrinkToFit="0" vertical="top" wrapText="1"/>
    </xf>
    <xf borderId="0" fillId="0" fontId="0" numFmtId="0" xfId="0" applyAlignment="1" applyFont="1">
      <alignment horizontal="left"/>
    </xf>
    <xf borderId="0" fillId="0" fontId="0" numFmtId="165" xfId="0" applyFont="1" applyNumberFormat="1"/>
    <xf borderId="0" fillId="2" fontId="29" numFmtId="169" xfId="0" applyAlignment="1" applyFont="1" applyNumberFormat="1">
      <alignment horizontal="center" readingOrder="0" shrinkToFit="0" wrapText="1"/>
    </xf>
    <xf borderId="0" fillId="2" fontId="29" numFmtId="0" xfId="0" applyAlignment="1" applyFont="1">
      <alignment horizontal="center" shrinkToFit="0" wrapText="1"/>
    </xf>
    <xf borderId="0" fillId="2" fontId="29" numFmtId="170" xfId="0" applyAlignment="1" applyFont="1" applyNumberFormat="1">
      <alignment horizontal="right" shrinkToFit="0" wrapText="1"/>
    </xf>
    <xf borderId="0" fillId="2" fontId="29" numFmtId="170" xfId="0" applyAlignment="1" applyFont="1" applyNumberFormat="1">
      <alignment horizontal="center" shrinkToFit="0" wrapText="1"/>
    </xf>
    <xf borderId="0" fillId="2" fontId="29" numFmtId="3" xfId="0" applyAlignment="1" applyFont="1" applyNumberFormat="1">
      <alignment horizontal="center" shrinkToFit="0" wrapText="1"/>
    </xf>
    <xf borderId="0" fillId="7" fontId="29" numFmtId="0" xfId="0" applyAlignment="1" applyFill="1" applyFont="1">
      <alignment horizontal="center" shrinkToFit="0" wrapText="1"/>
    </xf>
    <xf borderId="0" fillId="0" fontId="4" numFmtId="0" xfId="0" applyAlignment="1" applyFont="1">
      <alignment vertical="bottom"/>
    </xf>
    <xf borderId="0" fillId="0" fontId="2" numFmtId="0" xfId="0" applyAlignment="1" applyFont="1">
      <alignment vertical="center"/>
    </xf>
    <xf borderId="0" fillId="2" fontId="30" numFmtId="0" xfId="0" applyAlignment="1" applyFont="1">
      <alignment shrinkToFit="0" vertical="top" wrapText="1"/>
    </xf>
    <xf borderId="0" fillId="2" fontId="31" numFmtId="0" xfId="0" applyAlignment="1" applyFont="1">
      <alignment shrinkToFit="0" vertical="top" wrapText="1"/>
    </xf>
    <xf borderId="0" fillId="2" fontId="30" numFmtId="170" xfId="0" applyAlignment="1" applyFont="1" applyNumberFormat="1">
      <alignment horizontal="center" shrinkToFit="0" vertical="top" wrapText="1"/>
    </xf>
    <xf borderId="0" fillId="2" fontId="30" numFmtId="170" xfId="0" applyAlignment="1" applyFont="1" applyNumberFormat="1">
      <alignment shrinkToFit="0" vertical="top" wrapText="1"/>
    </xf>
    <xf borderId="0" fillId="2" fontId="30" numFmtId="3" xfId="0" applyAlignment="1" applyFont="1" applyNumberFormat="1">
      <alignment shrinkToFit="0" vertical="top" wrapText="1"/>
    </xf>
    <xf borderId="0" fillId="7" fontId="30" numFmtId="0" xfId="0" applyAlignment="1" applyFont="1">
      <alignment shrinkToFit="0" vertical="top" wrapText="1"/>
    </xf>
    <xf borderId="0" fillId="0" fontId="2" numFmtId="0" xfId="0" applyAlignment="1" applyFont="1">
      <alignment horizontal="center" vertical="center"/>
    </xf>
    <xf borderId="8" fillId="6" fontId="32" numFmtId="0" xfId="0" applyAlignment="1" applyBorder="1" applyFont="1">
      <alignment horizontal="center" shrinkToFit="0" vertical="top" wrapText="1"/>
    </xf>
    <xf borderId="8" fillId="6" fontId="32" numFmtId="0" xfId="0" applyAlignment="1" applyBorder="1" applyFont="1">
      <alignment vertical="top"/>
    </xf>
    <xf borderId="0" fillId="0" fontId="32" numFmtId="0" xfId="0" applyAlignment="1" applyFont="1">
      <alignment horizontal="center" shrinkToFit="0" vertical="top" wrapText="1"/>
    </xf>
    <xf borderId="0" fillId="0" fontId="32" numFmtId="167" xfId="0" applyAlignment="1" applyFont="1" applyNumberFormat="1">
      <alignment horizontal="right" shrinkToFit="0" vertical="top" wrapText="1"/>
    </xf>
    <xf borderId="0" fillId="0" fontId="32" numFmtId="0" xfId="0" applyAlignment="1" applyFont="1">
      <alignment shrinkToFit="0" vertical="top" wrapText="1"/>
    </xf>
    <xf borderId="0" fillId="0" fontId="33" numFmtId="0" xfId="0" applyAlignment="1" applyFont="1">
      <alignment shrinkToFit="0" vertical="top" wrapText="1"/>
    </xf>
    <xf borderId="0" fillId="0" fontId="32" numFmtId="167" xfId="0" applyAlignment="1" applyFont="1" applyNumberFormat="1">
      <alignment shrinkToFit="0" vertical="top" wrapText="1"/>
    </xf>
    <xf borderId="0" fillId="0" fontId="32" numFmtId="3" xfId="0" applyAlignment="1" applyFont="1" applyNumberFormat="1">
      <alignment horizontal="center" shrinkToFit="0" vertical="top" wrapText="1"/>
    </xf>
    <xf borderId="8" fillId="6" fontId="34" numFmtId="167" xfId="0" applyAlignment="1" applyBorder="1" applyFont="1" applyNumberFormat="1">
      <alignment horizontal="right" vertical="top"/>
    </xf>
    <xf borderId="8" fillId="6" fontId="32" numFmtId="167" xfId="0" applyAlignment="1" applyBorder="1" applyFont="1" applyNumberFormat="1">
      <alignment horizontal="right" vertical="top"/>
    </xf>
    <xf borderId="0" fillId="0" fontId="32" numFmtId="0" xfId="0" applyAlignment="1" applyFont="1">
      <alignment shrinkToFit="0" wrapText="1"/>
    </xf>
    <xf borderId="8" fillId="6" fontId="32" numFmtId="0" xfId="0" applyAlignment="1" applyBorder="1" applyFont="1">
      <alignment shrinkToFit="0" vertical="top" wrapText="1"/>
    </xf>
    <xf borderId="0" fillId="0" fontId="32" numFmtId="0" xfId="0" applyAlignment="1" applyFont="1">
      <alignment horizontal="center" vertical="top"/>
    </xf>
    <xf borderId="0" fillId="0" fontId="32" numFmtId="0" xfId="0" applyAlignment="1" applyFont="1">
      <alignment vertical="top"/>
    </xf>
    <xf borderId="8" fillId="6" fontId="32" numFmtId="0" xfId="0" applyAlignment="1" applyBorder="1" applyFont="1">
      <alignment horizontal="center"/>
    </xf>
    <xf borderId="8" fillId="6" fontId="32" numFmtId="167" xfId="0" applyAlignment="1" applyBorder="1" applyFont="1" applyNumberFormat="1">
      <alignment horizontal="right"/>
    </xf>
    <xf borderId="8" fillId="6" fontId="32" numFmtId="167" xfId="0" applyAlignment="1" applyBorder="1" applyFont="1" applyNumberFormat="1">
      <alignment vertical="top"/>
    </xf>
    <xf borderId="8" fillId="6" fontId="32" numFmtId="0" xfId="0" applyAlignment="1" applyBorder="1" applyFont="1">
      <alignment horizontal="center" vertical="top"/>
    </xf>
    <xf borderId="8" fillId="6" fontId="32" numFmtId="0" xfId="0" applyAlignment="1" applyBorder="1" applyFont="1">
      <alignment shrinkToFit="0" wrapText="1"/>
    </xf>
    <xf borderId="8" fillId="4" fontId="32" numFmtId="0" xfId="0" applyAlignment="1" applyBorder="1" applyFont="1">
      <alignment vertical="top"/>
    </xf>
    <xf borderId="8" fillId="4" fontId="32" numFmtId="0" xfId="0" applyAlignment="1" applyBorder="1" applyFont="1">
      <alignment shrinkToFit="0" vertical="top" wrapText="1"/>
    </xf>
    <xf borderId="0" fillId="0" fontId="32" numFmtId="167" xfId="0" applyAlignment="1" applyFont="1" applyNumberFormat="1">
      <alignment horizontal="right" vertical="top"/>
    </xf>
    <xf borderId="0" fillId="0" fontId="32" numFmtId="167" xfId="0" applyAlignment="1" applyFont="1" applyNumberFormat="1">
      <alignment vertical="top"/>
    </xf>
    <xf borderId="0" fillId="0" fontId="32" numFmtId="0" xfId="0" applyAlignment="1" applyFont="1">
      <alignment horizontal="center"/>
    </xf>
    <xf borderId="8" fillId="6" fontId="32" numFmtId="0" xfId="0" applyAlignment="1" applyBorder="1" applyFont="1">
      <alignment horizontal="left" shrinkToFit="0" vertical="top" wrapText="1"/>
    </xf>
    <xf borderId="0" fillId="0" fontId="35" numFmtId="167" xfId="0" applyAlignment="1" applyFont="1" applyNumberFormat="1">
      <alignment horizontal="right" vertical="top"/>
    </xf>
    <xf borderId="0" fillId="0" fontId="35" numFmtId="0" xfId="0" applyAlignment="1" applyFont="1">
      <alignment shrinkToFit="0" vertical="top" wrapText="1"/>
    </xf>
    <xf borderId="0" fillId="0" fontId="35" numFmtId="167" xfId="0" applyAlignment="1" applyFont="1" applyNumberFormat="1">
      <alignment vertical="top"/>
    </xf>
    <xf borderId="0" fillId="0" fontId="35" numFmtId="0" xfId="0" applyAlignment="1" applyFont="1">
      <alignment horizontal="center" vertical="top"/>
    </xf>
    <xf borderId="0" fillId="0" fontId="35" numFmtId="0" xfId="0" applyAlignment="1" applyFont="1">
      <alignment shrinkToFit="0" wrapText="1"/>
    </xf>
    <xf borderId="0" fillId="0" fontId="32" numFmtId="0" xfId="0" applyAlignment="1" applyFont="1">
      <alignment horizontal="center" shrinkToFit="0" wrapText="1"/>
    </xf>
    <xf borderId="0" fillId="0" fontId="32" numFmtId="0" xfId="0" applyAlignment="1" applyFont="1">
      <alignment horizontal="left" shrinkToFit="0" wrapText="1"/>
    </xf>
    <xf borderId="0" fillId="0" fontId="32" numFmtId="167" xfId="0" applyAlignment="1" applyFont="1" applyNumberFormat="1">
      <alignment horizontal="right" shrinkToFit="0" wrapText="1"/>
    </xf>
    <xf borderId="0" fillId="0" fontId="32" numFmtId="0" xfId="0" applyAlignment="1" applyFont="1">
      <alignment horizontal="left" shrinkToFit="0" vertical="top" wrapText="1"/>
    </xf>
    <xf borderId="0" fillId="0" fontId="32" numFmtId="0" xfId="0" applyAlignment="1" applyFont="1">
      <alignment readingOrder="0" shrinkToFit="0" wrapText="1"/>
    </xf>
    <xf borderId="0" fillId="0" fontId="35" numFmtId="0" xfId="0" applyAlignment="1" applyFont="1">
      <alignment horizontal="center" shrinkToFit="0" wrapText="1"/>
    </xf>
    <xf borderId="0" fillId="0" fontId="32" numFmtId="167" xfId="0" applyAlignment="1" applyFont="1" applyNumberFormat="1">
      <alignment horizontal="right"/>
    </xf>
    <xf borderId="8" fillId="6" fontId="36" numFmtId="0" xfId="0" applyAlignment="1" applyBorder="1" applyFont="1">
      <alignment shrinkToFit="0" wrapText="1"/>
    </xf>
    <xf borderId="0" fillId="0" fontId="32" numFmtId="167" xfId="0" applyFont="1" applyNumberFormat="1"/>
    <xf borderId="0" fillId="0" fontId="36" numFmtId="0" xfId="0" applyFont="1"/>
    <xf borderId="0" fillId="0" fontId="36" numFmtId="0" xfId="0" applyAlignment="1" applyFont="1">
      <alignment shrinkToFit="0" vertical="center" wrapText="1"/>
    </xf>
    <xf borderId="0" fillId="0" fontId="37" numFmtId="0" xfId="0" applyAlignment="1" applyFont="1">
      <alignment horizontal="center"/>
    </xf>
    <xf borderId="0" fillId="0" fontId="37" numFmtId="0" xfId="0" applyAlignment="1" applyFont="1">
      <alignment horizontal="center" readingOrder="0"/>
    </xf>
    <xf borderId="0" fillId="0" fontId="37" numFmtId="0" xfId="0" applyAlignment="1" applyFont="1">
      <alignment readingOrder="0"/>
    </xf>
    <xf borderId="0" fillId="0" fontId="32" numFmtId="167" xfId="0" applyAlignment="1" applyFont="1" applyNumberFormat="1">
      <alignment horizontal="right" readingOrder="0"/>
    </xf>
    <xf borderId="0" fillId="0" fontId="32" numFmtId="0" xfId="0" applyAlignment="1" applyFont="1">
      <alignment readingOrder="0" shrinkToFit="0" vertical="top" wrapText="1"/>
    </xf>
    <xf borderId="0" fillId="0" fontId="32" numFmtId="167" xfId="0" applyAlignment="1" applyFont="1" applyNumberFormat="1">
      <alignment readingOrder="0"/>
    </xf>
    <xf borderId="0" fillId="0" fontId="2" numFmtId="0" xfId="0" applyAlignment="1" applyFont="1">
      <alignment readingOrder="0" shrinkToFit="0" wrapText="1"/>
    </xf>
    <xf borderId="0" fillId="0" fontId="37" numFmtId="0" xfId="0" applyAlignment="1" applyFont="1">
      <alignment readingOrder="0" shrinkToFit="0" wrapText="1"/>
    </xf>
    <xf borderId="0" fillId="0" fontId="32" numFmtId="0" xfId="0" applyAlignment="1" applyFont="1">
      <alignment horizontal="right" readingOrder="0" shrinkToFit="0" wrapText="1"/>
    </xf>
    <xf borderId="0" fillId="0" fontId="38" numFmtId="0" xfId="0" applyAlignment="1" applyFont="1">
      <alignment readingOrder="0" shrinkToFit="0" vertical="top" wrapText="1"/>
    </xf>
    <xf borderId="0" fillId="0" fontId="39" numFmtId="0" xfId="0" applyAlignment="1" applyFont="1">
      <alignment readingOrder="0" shrinkToFit="0" wrapText="1"/>
    </xf>
    <xf borderId="0" fillId="0" fontId="38" numFmtId="0" xfId="0" applyAlignment="1" applyFont="1">
      <alignment readingOrder="0" shrinkToFit="0" wrapText="1"/>
    </xf>
    <xf borderId="0" fillId="0" fontId="37" numFmtId="0" xfId="0" applyAlignment="1" applyFont="1">
      <alignment horizontal="center" readingOrder="0" shrinkToFit="0" wrapText="1"/>
    </xf>
    <xf borderId="0" fillId="0" fontId="39" numFmtId="0" xfId="0" applyAlignment="1" applyFont="1">
      <alignment shrinkToFit="0" wrapText="1"/>
    </xf>
    <xf borderId="0" fillId="0" fontId="32" numFmtId="167" xfId="0" applyAlignment="1" applyFont="1" applyNumberFormat="1">
      <alignment horizontal="right" readingOrder="0" shrinkToFit="0" wrapText="1"/>
    </xf>
    <xf borderId="0" fillId="0" fontId="38" numFmtId="167" xfId="0" applyAlignment="1" applyFont="1" applyNumberFormat="1">
      <alignment readingOrder="0" shrinkToFit="0" wrapText="1"/>
    </xf>
    <xf borderId="0" fillId="0" fontId="32" numFmtId="0" xfId="0" applyAlignment="1" applyFont="1">
      <alignment horizontal="right" readingOrder="0"/>
    </xf>
    <xf borderId="0" fillId="0" fontId="39" numFmtId="0" xfId="0" applyAlignment="1" applyFont="1">
      <alignment readingOrder="0"/>
    </xf>
    <xf borderId="0" fillId="0" fontId="38" numFmtId="0" xfId="0" applyAlignment="1" applyFont="1">
      <alignment readingOrder="0"/>
    </xf>
    <xf borderId="0" fillId="0" fontId="39" numFmtId="0" xfId="0" applyFont="1"/>
    <xf borderId="0" fillId="6" fontId="32" numFmtId="0" xfId="0" applyAlignment="1" applyFont="1">
      <alignment horizontal="left" readingOrder="0"/>
    </xf>
    <xf borderId="0" fillId="0" fontId="32" numFmtId="0" xfId="0" applyAlignment="1" applyFont="1">
      <alignment readingOrder="0"/>
    </xf>
    <xf borderId="0" fillId="0" fontId="32" numFmtId="0" xfId="0" applyAlignment="1" applyFont="1">
      <alignment horizontal="left" readingOrder="0" shrinkToFit="0" vertical="top" wrapText="1"/>
    </xf>
    <xf borderId="0" fillId="0" fontId="40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horizontal="center" readingOrder="0" vertical="center"/>
    </xf>
    <xf borderId="0" fillId="0" fontId="32" numFmtId="171" xfId="0" applyAlignment="1" applyFont="1" applyNumberFormat="1">
      <alignment horizontal="right" readingOrder="0"/>
    </xf>
    <xf borderId="0" fillId="6" fontId="32" numFmtId="167" xfId="0" applyAlignment="1" applyFont="1" applyNumberFormat="1">
      <alignment horizontal="right" readingOrder="0"/>
    </xf>
    <xf borderId="0" fillId="6" fontId="41" numFmtId="0" xfId="0" applyAlignment="1" applyFont="1">
      <alignment readingOrder="0"/>
    </xf>
    <xf borderId="0" fillId="0" fontId="37" numFmtId="0" xfId="0" applyAlignment="1" applyFont="1">
      <alignment horizontal="left" readingOrder="0"/>
    </xf>
    <xf borderId="0" fillId="0" fontId="32" numFmtId="0" xfId="0" applyAlignment="1" applyFont="1">
      <alignment horizontal="center" readingOrder="0" shrinkToFit="0" vertical="top" wrapText="1"/>
    </xf>
    <xf borderId="0" fillId="0" fontId="2" numFmtId="0" xfId="0" applyAlignment="1" applyFont="1">
      <alignment horizontal="left"/>
    </xf>
    <xf borderId="0" fillId="6" fontId="32" numFmtId="0" xfId="0" applyAlignment="1" applyFont="1">
      <alignment readingOrder="0"/>
    </xf>
    <xf borderId="0" fillId="0" fontId="32" numFmtId="0" xfId="0" applyFont="1"/>
    <xf borderId="9" fillId="2" fontId="42" numFmtId="0" xfId="0" applyAlignment="1" applyBorder="1" applyFont="1">
      <alignment horizontal="center" shrinkToFit="0" wrapText="1"/>
    </xf>
    <xf borderId="9" fillId="8" fontId="4" numFmtId="0" xfId="0" applyBorder="1" applyFill="1" applyFont="1"/>
    <xf borderId="9" fillId="9" fontId="42" numFmtId="0" xfId="0" applyAlignment="1" applyBorder="1" applyFill="1" applyFont="1">
      <alignment horizontal="center" shrinkToFit="0" wrapText="1"/>
    </xf>
    <xf borderId="0" fillId="10" fontId="42" numFmtId="0" xfId="0" applyAlignment="1" applyFill="1" applyFont="1">
      <alignment horizontal="center" shrinkToFit="0" wrapText="1"/>
    </xf>
    <xf borderId="0" fillId="11" fontId="43" numFmtId="0" xfId="0" applyAlignment="1" applyFill="1" applyFont="1">
      <alignment horizontal="center" readingOrder="0" shrinkToFit="0" vertical="bottom" wrapText="1"/>
    </xf>
    <xf borderId="0" fillId="8" fontId="4" numFmtId="0" xfId="0" applyFont="1"/>
    <xf borderId="9" fillId="10" fontId="42" numFmtId="0" xfId="0" applyAlignment="1" applyBorder="1" applyFont="1">
      <alignment horizontal="center" shrinkToFit="0" wrapText="1"/>
    </xf>
    <xf borderId="10" fillId="0" fontId="2" numFmtId="0" xfId="0" applyBorder="1" applyFont="1"/>
    <xf borderId="0" fillId="9" fontId="42" numFmtId="0" xfId="0" applyAlignment="1" applyFont="1">
      <alignment horizontal="center" shrinkToFit="0" wrapText="1"/>
    </xf>
    <xf borderId="0" fillId="11" fontId="42" numFmtId="0" xfId="0" applyAlignment="1" applyFont="1">
      <alignment horizontal="center" shrinkToFit="0" wrapText="1"/>
    </xf>
    <xf borderId="0" fillId="12" fontId="42" numFmtId="0" xfId="0" applyAlignment="1" applyFill="1" applyFont="1">
      <alignment horizontal="center" shrinkToFit="0" wrapText="1"/>
    </xf>
    <xf borderId="0" fillId="3" fontId="30" numFmtId="0" xfId="0" applyAlignment="1" applyFont="1">
      <alignment horizontal="center" shrinkToFit="0" vertical="top" wrapText="1"/>
    </xf>
    <xf borderId="0" fillId="8" fontId="30" numFmtId="0" xfId="0" applyAlignment="1" applyFont="1">
      <alignment horizontal="center" shrinkToFit="0" vertical="top" wrapText="1"/>
    </xf>
    <xf borderId="0" fillId="3" fontId="30" numFmtId="0" xfId="0" applyAlignment="1" applyFont="1">
      <alignment horizontal="center" shrinkToFit="0" vertical="top" wrapText="1"/>
    </xf>
    <xf borderId="0" fillId="3" fontId="44" numFmtId="0" xfId="0" applyAlignment="1" applyFont="1">
      <alignment horizontal="center" readingOrder="0" shrinkToFit="0" vertical="top" wrapText="1"/>
    </xf>
    <xf borderId="0" fillId="0" fontId="35" numFmtId="0" xfId="0" applyAlignment="1" applyFont="1">
      <alignment horizontal="center" shrinkToFit="0" vertical="top" wrapText="1"/>
    </xf>
    <xf borderId="8" fillId="8" fontId="35" numFmtId="0" xfId="0" applyAlignment="1" applyBorder="1" applyFont="1">
      <alignment horizontal="center" shrinkToFit="0" wrapText="1"/>
    </xf>
    <xf borderId="0" fillId="0" fontId="35" numFmtId="0" xfId="0" applyAlignment="1" applyFont="1">
      <alignment horizontal="center" readingOrder="0" shrinkToFit="0" vertical="top" wrapText="1"/>
    </xf>
    <xf borderId="0" fillId="0" fontId="35" numFmtId="2" xfId="0" applyAlignment="1" applyFont="1" applyNumberFormat="1">
      <alignment horizontal="center" shrinkToFit="0" vertical="top" wrapText="1"/>
    </xf>
    <xf borderId="8" fillId="8" fontId="35" numFmtId="0" xfId="0" applyAlignment="1" applyBorder="1" applyFont="1">
      <alignment horizontal="center" shrinkToFit="0" vertical="top" wrapText="1"/>
    </xf>
    <xf borderId="0" fillId="0" fontId="35" numFmtId="2" xfId="0" applyAlignment="1" applyFont="1" applyNumberFormat="1">
      <alignment horizontal="center" readingOrder="0" shrinkToFit="0" vertical="top" wrapText="1"/>
    </xf>
    <xf borderId="0" fillId="8" fontId="35" numFmtId="0" xfId="0" applyAlignment="1" applyFont="1">
      <alignment horizontal="center" shrinkToFit="0" wrapText="1"/>
    </xf>
    <xf borderId="0" fillId="8" fontId="35" numFmtId="0" xfId="0" applyAlignment="1" applyFont="1">
      <alignment horizontal="center" shrinkToFit="0" vertical="top" wrapText="1"/>
    </xf>
    <xf borderId="0" fillId="6" fontId="35" numFmtId="0" xfId="0" applyAlignment="1" applyFont="1">
      <alignment horizontal="center" readingOrder="0" shrinkToFit="0" vertical="top" wrapText="1"/>
    </xf>
    <xf borderId="0" fillId="0" fontId="35" numFmtId="0" xfId="0" applyAlignment="1" applyFont="1">
      <alignment horizontal="center" readingOrder="0" shrinkToFit="0" vertical="center" wrapText="1"/>
    </xf>
    <xf borderId="0" fillId="6" fontId="35" numFmtId="0" xfId="0" applyAlignment="1" applyFont="1">
      <alignment horizontal="center" readingOrder="0" shrinkToFit="0" vertical="center" wrapText="1"/>
    </xf>
    <xf borderId="0" fillId="0" fontId="35" numFmtId="2" xfId="0" applyAlignment="1" applyFont="1" applyNumberFormat="1">
      <alignment horizontal="center" readingOrder="0" shrinkToFit="0" vertical="center" wrapText="1"/>
    </xf>
    <xf borderId="0" fillId="0" fontId="35" numFmtId="2" xfId="0" applyAlignment="1" applyFont="1" applyNumberFormat="1">
      <alignment horizontal="center" shrinkToFit="0" vertical="center" wrapText="1"/>
    </xf>
    <xf borderId="0" fillId="0" fontId="37" numFmtId="0" xfId="0" applyAlignment="1" applyFont="1">
      <alignment horizontal="center" vertical="center"/>
    </xf>
    <xf borderId="0" fillId="0" fontId="35" numFmtId="0" xfId="0" applyAlignment="1" applyFont="1">
      <alignment horizontal="center" shrinkToFit="0" vertical="center" wrapText="1"/>
    </xf>
    <xf borderId="0" fillId="0" fontId="37" numFmtId="0" xfId="0" applyAlignment="1" applyFont="1">
      <alignment horizontal="center" readingOrder="0" vertical="center"/>
    </xf>
    <xf borderId="0" fillId="8" fontId="37" numFmtId="0" xfId="0" applyAlignment="1" applyFont="1">
      <alignment horizontal="center" vertical="center"/>
    </xf>
    <xf borderId="0" fillId="8" fontId="2" numFmtId="0" xfId="0" applyFont="1"/>
    <xf borderId="0" fillId="0" fontId="2" numFmtId="0" xfId="0" applyAlignment="1" applyFont="1">
      <alignment horizont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file/d/1r6kRPx9-gCoUddqYXvys5jtm2hrBdR_X/view" TargetMode="External"/><Relationship Id="rId42" Type="http://schemas.openxmlformats.org/officeDocument/2006/relationships/hyperlink" Target="https://drive.google.com/file/d/1k7EpIaAlg8M410yoUKqJsaiJNIegbPrK/view" TargetMode="External"/><Relationship Id="rId41" Type="http://schemas.openxmlformats.org/officeDocument/2006/relationships/hyperlink" Target="http://cnu.edu.ph/wp-content/uploads/2019/12/Revised-2019-APP-Non-CSE.pdf" TargetMode="External"/><Relationship Id="rId44" Type="http://schemas.openxmlformats.org/officeDocument/2006/relationships/hyperlink" Target="http://www.cnu.edu.ph/wp-content/uploads/2019/03/2019-Procurement-of-One-Lot-Office-Supplies-for-the-1st-Quarter-of-CY-2019.pdf" TargetMode="External"/><Relationship Id="rId43" Type="http://schemas.openxmlformats.org/officeDocument/2006/relationships/hyperlink" Target="http://www.cnu.edu.ph/wp-content/uploads/2019/09/CNU-APP-non-CSE-FY2020-INDICATIVE.pdf" TargetMode="External"/><Relationship Id="rId46" Type="http://schemas.openxmlformats.org/officeDocument/2006/relationships/hyperlink" Target="http://www.cnu.edu.ph/wp-content/uploads/2019/09/SALN-Compliance_2019.pdf" TargetMode="External"/><Relationship Id="rId45" Type="http://schemas.openxmlformats.org/officeDocument/2006/relationships/hyperlink" Target="http://www.cnu.edu.ph/wp-content/uploads/2019/10/System-of-Ranking-Delivery-Units-for-PBB.pdf" TargetMode="External"/><Relationship Id="rId107" Type="http://schemas.openxmlformats.org/officeDocument/2006/relationships/hyperlink" Target="https://cnu.edu.ph/wp-content/uploads/2023/01/FAR-NO.-4-DECEMBER-2022.pdf" TargetMode="External"/><Relationship Id="rId106" Type="http://schemas.openxmlformats.org/officeDocument/2006/relationships/hyperlink" Target="https://cnu.edu.ph/wp-content/uploads/2023/01/FAR-NO.-1-A-CONTINUING-1.pdf" TargetMode="External"/><Relationship Id="rId105" Type="http://schemas.openxmlformats.org/officeDocument/2006/relationships/hyperlink" Target="https://cnu.edu.ph/wp-content/uploads/2022/01/CNU-Citizens-Charter-2021-Rev02_final.pdf" TargetMode="External"/><Relationship Id="rId104" Type="http://schemas.openxmlformats.org/officeDocument/2006/relationships/hyperlink" Target="https://cnu.edu.ph/contact-us/" TargetMode="External"/><Relationship Id="rId109" Type="http://schemas.openxmlformats.org/officeDocument/2006/relationships/hyperlink" Target="https://cnu.edu.ph/wp-content/uploads/2023/01/FAR-NO.-5-1.pdf" TargetMode="External"/><Relationship Id="rId108" Type="http://schemas.openxmlformats.org/officeDocument/2006/relationships/hyperlink" Target="https://cnu.edu.ph/wp-content/uploads/2023/01/BAR-NO.-1-1.pdf" TargetMode="External"/><Relationship Id="rId48" Type="http://schemas.openxmlformats.org/officeDocument/2006/relationships/hyperlink" Target="http://www.cnu.edu.ph/system-officials/" TargetMode="External"/><Relationship Id="rId47" Type="http://schemas.openxmlformats.org/officeDocument/2006/relationships/hyperlink" Target="http://www.cnu.edu.ph/board-of-regents/" TargetMode="External"/><Relationship Id="rId49" Type="http://schemas.openxmlformats.org/officeDocument/2006/relationships/hyperlink" Target="http://www.cnu.edu.ph/contact-us/" TargetMode="External"/><Relationship Id="rId103" Type="http://schemas.openxmlformats.org/officeDocument/2006/relationships/hyperlink" Target="https://cnu.edu.ph/system-officials/" TargetMode="External"/><Relationship Id="rId102" Type="http://schemas.openxmlformats.org/officeDocument/2006/relationships/hyperlink" Target="https://cnu.edu.ph/board-of-regents/" TargetMode="External"/><Relationship Id="rId101" Type="http://schemas.openxmlformats.org/officeDocument/2006/relationships/hyperlink" Target="https://cnu.edu.ph/wp-content/uploads/2020/11/FOI-Request-Form.pdf" TargetMode="External"/><Relationship Id="rId100" Type="http://schemas.openxmlformats.org/officeDocument/2006/relationships/hyperlink" Target="https://cnu.edu.ph/wp-content/uploads/2020/11/CNU-FOI-Manual-v.2-FINAL-October-2020.pdf" TargetMode="External"/><Relationship Id="rId31" Type="http://schemas.openxmlformats.org/officeDocument/2006/relationships/hyperlink" Target="http://www.cnu.edu.ph/system-officials/" TargetMode="External"/><Relationship Id="rId30" Type="http://schemas.openxmlformats.org/officeDocument/2006/relationships/hyperlink" Target="http://www.cnu.edu.ph/board-of-regents/" TargetMode="External"/><Relationship Id="rId33" Type="http://schemas.openxmlformats.org/officeDocument/2006/relationships/hyperlink" Target="http://www.cnu.edu.ph/wp-content/uploads/2020/01/FAR-3.pdf" TargetMode="External"/><Relationship Id="rId32" Type="http://schemas.openxmlformats.org/officeDocument/2006/relationships/hyperlink" Target="http://www.cnu.edu.ph/contact-us/" TargetMode="External"/><Relationship Id="rId35" Type="http://schemas.openxmlformats.org/officeDocument/2006/relationships/hyperlink" Target="http://www.cnu.edu.ph/wp-content/uploads/2019/10/SUCs-Performance-Target-Report-for-2018.pdf" TargetMode="External"/><Relationship Id="rId34" Type="http://schemas.openxmlformats.org/officeDocument/2006/relationships/hyperlink" Target="http://www.cnu.edu.ph/wp-content/uploads/2019/10/CNU-Approved-Budget-2019-with-Targets.pdf" TargetMode="External"/><Relationship Id="rId37" Type="http://schemas.openxmlformats.org/officeDocument/2006/relationships/hyperlink" Target="http://www.cnu.edu.ph/wp-content/uploads/2018/08/APPNONCSE2019_CEBU-NORMAL-UNIVERISTY_MAIN.pdf" TargetMode="External"/><Relationship Id="rId36" Type="http://schemas.openxmlformats.org/officeDocument/2006/relationships/hyperlink" Target="http://www.cnu.edu.ph/wp-content/uploads/2019/10/img20191022_13175319.jpg" TargetMode="External"/><Relationship Id="rId39" Type="http://schemas.openxmlformats.org/officeDocument/2006/relationships/hyperlink" Target="http://www.cnu.edu.ph/wp-content/uploads/2019/08/APP-2019-REVISION.pdf" TargetMode="External"/><Relationship Id="rId38" Type="http://schemas.openxmlformats.org/officeDocument/2006/relationships/hyperlink" Target="http://www.cnu.edu.ph/wp-content/uploads/2019/04/APPCSE2019_CEBUNORMALUNIVERSITY_MAIN.pdf" TargetMode="External"/><Relationship Id="rId173" Type="http://schemas.openxmlformats.org/officeDocument/2006/relationships/drawing" Target="../drawings/drawing1.xml"/><Relationship Id="rId20" Type="http://schemas.openxmlformats.org/officeDocument/2006/relationships/hyperlink" Target="http://www.cnu.edu.ph/wp-content/uploads/2017/11/ISO-CERTIFICATION.pdf" TargetMode="External"/><Relationship Id="rId22" Type="http://schemas.openxmlformats.org/officeDocument/2006/relationships/hyperlink" Target="http://www.cnu.edu.ph/wp-content/uploads/2018/04/RCA-2018-1st-QTR.pdf" TargetMode="External"/><Relationship Id="rId21" Type="http://schemas.openxmlformats.org/officeDocument/2006/relationships/hyperlink" Target="http://www.cnu.edu.ph/wp-content/uploads/2018/08/Status-of-Unliquidated-CA.pdf" TargetMode="External"/><Relationship Id="rId24" Type="http://schemas.openxmlformats.org/officeDocument/2006/relationships/hyperlink" Target="http://www.cnu.edu.ph/wp-content/uploads/2018/08/CNU-Freedom-of-Information-Manual.pdf" TargetMode="External"/><Relationship Id="rId23" Type="http://schemas.openxmlformats.org/officeDocument/2006/relationships/hyperlink" Target="http://www.cnu.edu.ph/wp-content/uploads/2018/08/SALN-Review-and-Compliance-2018.pdf" TargetMode="External"/><Relationship Id="rId129" Type="http://schemas.openxmlformats.org/officeDocument/2006/relationships/hyperlink" Target="https://cnu.edu.ph/wp-content/uploads/2024/01/FAR-NO.-4_DECEMBER-2023.pdf" TargetMode="External"/><Relationship Id="rId128" Type="http://schemas.openxmlformats.org/officeDocument/2006/relationships/hyperlink" Target="https://cnu.edu.ph/wp-content/uploads/2023/10/FAR-NO.1-A-GAA-CONTINUING-SEPTEMBER-302023.pdf" TargetMode="External"/><Relationship Id="rId127" Type="http://schemas.openxmlformats.org/officeDocument/2006/relationships/hyperlink" Target="https://drive.google.com/file/d/1WhcEx8ahSMGSBKRpZm_O1s8S9YsdErtm/view" TargetMode="External"/><Relationship Id="rId126" Type="http://schemas.openxmlformats.org/officeDocument/2006/relationships/hyperlink" Target="https://cnu.edu.ph/contact-us/" TargetMode="External"/><Relationship Id="rId26" Type="http://schemas.openxmlformats.org/officeDocument/2006/relationships/hyperlink" Target="http://www.cnu.edu.ph/wp-content/uploads/2018/08/FOI-Request-Form.pdf" TargetMode="External"/><Relationship Id="rId121" Type="http://schemas.openxmlformats.org/officeDocument/2006/relationships/hyperlink" Target="https://cnu.edu.ph/wp-content/uploads/2023/01/foi-03.png" TargetMode="External"/><Relationship Id="rId25" Type="http://schemas.openxmlformats.org/officeDocument/2006/relationships/hyperlink" Target="http://www.cnu.edu.ph/wp-content/uploads/2018/08/CNU-Freedom-of-Information-Manual.pdf" TargetMode="External"/><Relationship Id="rId120" Type="http://schemas.openxmlformats.org/officeDocument/2006/relationships/hyperlink" Target="https://cnu.edu.ph/wp-content/uploads/2022/09/m1147-cnu2022-SALN-review-compliance-committee.pdf" TargetMode="External"/><Relationship Id="rId28" Type="http://schemas.openxmlformats.org/officeDocument/2006/relationships/hyperlink" Target="http://www.cnu.edu.ph/wp-content/uploads/2019/01/Modified-Form-A-for-SUCs-Performance-Report.pdf" TargetMode="External"/><Relationship Id="rId27" Type="http://schemas.openxmlformats.org/officeDocument/2006/relationships/hyperlink" Target="http://www.cnu.edu.ph/wp-content/uploads/2019/01/GAA-2018.pdf" TargetMode="External"/><Relationship Id="rId125" Type="http://schemas.openxmlformats.org/officeDocument/2006/relationships/hyperlink" Target="https://cnu.edu.ph/system-officials/" TargetMode="External"/><Relationship Id="rId29" Type="http://schemas.openxmlformats.org/officeDocument/2006/relationships/hyperlink" Target="https://drive.google.com/file/d/1WhcEx8ahSMGSBKRpZm_O1s8S9YsdErtm/view" TargetMode="External"/><Relationship Id="rId124" Type="http://schemas.openxmlformats.org/officeDocument/2006/relationships/hyperlink" Target="https://cnu.edu.ph/board-of-regents/" TargetMode="External"/><Relationship Id="rId123" Type="http://schemas.openxmlformats.org/officeDocument/2006/relationships/hyperlink" Target="https://cnu.edu.ph/wp-content/uploads/2020/11/FOI-Request-Form.pdf" TargetMode="External"/><Relationship Id="rId122" Type="http://schemas.openxmlformats.org/officeDocument/2006/relationships/hyperlink" Target="https://cnu.edu.ph/wp-content/uploads/2020/11/CNU-FOI-Manual-v.2-FINAL-October-2020.pdf" TargetMode="External"/><Relationship Id="rId95" Type="http://schemas.openxmlformats.org/officeDocument/2006/relationships/hyperlink" Target="https://cnu.edu.ph/wp-content/uploads/2021/02/CNU-ISO-9001-2015-Cert-2021-2024.pdf" TargetMode="External"/><Relationship Id="rId94" Type="http://schemas.openxmlformats.org/officeDocument/2006/relationships/hyperlink" Target="https://cnu.edu.ph/wp-content/uploads/2021/07/APPNONCSE-2021_CEBU-NORMAL-UNIVERSITY_MAIN_REVISED-1ST-SEMESTER-1.pdf" TargetMode="External"/><Relationship Id="rId97" Type="http://schemas.openxmlformats.org/officeDocument/2006/relationships/hyperlink" Target="https://cnu.edu.ph/wp-content/uploads/2021/06/CNU_MARC2_2019.pdf" TargetMode="External"/><Relationship Id="rId96" Type="http://schemas.openxmlformats.org/officeDocument/2006/relationships/hyperlink" Target="https://cnu.edu.ph/wp-content/uploads/2021/06/CNU_MARC1_2019.pdf" TargetMode="External"/><Relationship Id="rId11" Type="http://schemas.openxmlformats.org/officeDocument/2006/relationships/hyperlink" Target="http://www.cnu.edu.ph/wp-content/uploads/2018/08/CNU-TARGETS-2018.pdf" TargetMode="External"/><Relationship Id="rId99" Type="http://schemas.openxmlformats.org/officeDocument/2006/relationships/hyperlink" Target="https://cnu.edu.ph/wp-content/uploads/2020/12/One-page-FOI-Manual.pdf" TargetMode="External"/><Relationship Id="rId10" Type="http://schemas.openxmlformats.org/officeDocument/2006/relationships/hyperlink" Target="http://www.cnu.edu.ph/contact-us/" TargetMode="External"/><Relationship Id="rId98" Type="http://schemas.openxmlformats.org/officeDocument/2006/relationships/hyperlink" Target="https://cnu.edu.ph/wp-content/uploads/2021/11/SALN-Compliance-Guidelines-2.pdf" TargetMode="External"/><Relationship Id="rId13" Type="http://schemas.openxmlformats.org/officeDocument/2006/relationships/hyperlink" Target="http://www.cnu.edu.ph/wp-content/uploads/2018/08/CPMR-Jan-June-2018-signed.pdf" TargetMode="External"/><Relationship Id="rId12" Type="http://schemas.openxmlformats.org/officeDocument/2006/relationships/hyperlink" Target="http://www.cnu.edu.ph/wp-content/uploads/2018/07/DSC_0267.jpg" TargetMode="External"/><Relationship Id="rId91" Type="http://schemas.openxmlformats.org/officeDocument/2006/relationships/hyperlink" Target="https://cnu.edu.ph/wp-content/uploads/2021/03/APPNONCSE2021_CEBU-NORMAL-UNIVERSITY_MAIN_0001.pdf" TargetMode="External"/><Relationship Id="rId90" Type="http://schemas.openxmlformats.org/officeDocument/2006/relationships/hyperlink" Target="https://cnu.edu.ph/wp-content/uploads/2020/12/APP-CSE-2021-rotated-1.pdf" TargetMode="External"/><Relationship Id="rId93" Type="http://schemas.openxmlformats.org/officeDocument/2006/relationships/hyperlink" Target="https://cnu.edu.ph/wp-content/uploads/2021/07/APPCSE-2021_CEBU-NORMAL-UNIVERSITY_MAIN_REVISED-2ND-SEMESTER_0001.pdf" TargetMode="External"/><Relationship Id="rId92" Type="http://schemas.openxmlformats.org/officeDocument/2006/relationships/hyperlink" Target="https://cnu.edu.ph/wp-content/uploads/2021/03/CPMR-Questionnaire-APCPI-and-Action-Plan.pdf" TargetMode="External"/><Relationship Id="rId118" Type="http://schemas.openxmlformats.org/officeDocument/2006/relationships/hyperlink" Target="https://cnu.edu.ph/wp-content/uploads/2022/01/CERTIFICATION-and-Undertaking-of-Early-Procurement-Activities-UEPA-CY-2022.pdf" TargetMode="External"/><Relationship Id="rId117" Type="http://schemas.openxmlformats.org/officeDocument/2006/relationships/hyperlink" Target="https://cnu.edu.ph/wp-content/uploads/2022/07/CPMR-Questionnaire-APCPI-and-Action-Plan-CY-2021.pdf" TargetMode="External"/><Relationship Id="rId116" Type="http://schemas.openxmlformats.org/officeDocument/2006/relationships/hyperlink" Target="https://cnu.edu.ph/wp-content/uploads/2022/01/APPNONCSE2022_CEBU-NORMAL-UNIVERSITY_MAIN.pdf" TargetMode="External"/><Relationship Id="rId115" Type="http://schemas.openxmlformats.org/officeDocument/2006/relationships/hyperlink" Target="https://cnu.edu.ph/wp-content/uploads/2021/08/APP-CSE-2022-CEBU-NORMAL-UNIVERSITY-MAIN.pdf" TargetMode="External"/><Relationship Id="rId119" Type="http://schemas.openxmlformats.org/officeDocument/2006/relationships/hyperlink" Target="https://cnu.edu.ph/wp-content/uploads/2021/02/CNU-ISO-9001-2015-Cert-2021-2024.pdf" TargetMode="External"/><Relationship Id="rId15" Type="http://schemas.openxmlformats.org/officeDocument/2006/relationships/hyperlink" Target="http://www.cnu.edu.ph/wp-content/uploads/2018/07/Strategic-Objectives-for-FY-2018.pdf" TargetMode="External"/><Relationship Id="rId110" Type="http://schemas.openxmlformats.org/officeDocument/2006/relationships/hyperlink" Target="https://cnu.edu.ph/wp-content/uploads/2023/01/FAR-NO.-2-A-1.pdf" TargetMode="External"/><Relationship Id="rId14" Type="http://schemas.openxmlformats.org/officeDocument/2006/relationships/hyperlink" Target="http://www.cnu.edu.ph/wp-content/uploads/2018/08/GUIDELINES-PBB-2018-Ranking.pdf" TargetMode="External"/><Relationship Id="rId17" Type="http://schemas.openxmlformats.org/officeDocument/2006/relationships/hyperlink" Target="http://www.cnu.edu.ph/wp-content/uploads/2018/08/ISO-Registration-No-and-Logo.pdf" TargetMode="External"/><Relationship Id="rId16" Type="http://schemas.openxmlformats.org/officeDocument/2006/relationships/hyperlink" Target="http://www.cnu.edu.ph/wp-content/uploads/2018/08/ISO-Certificate_0001-rotated.pdf" TargetMode="External"/><Relationship Id="rId19" Type="http://schemas.openxmlformats.org/officeDocument/2006/relationships/hyperlink" Target="http://www.cnu.edu.ph/wp-content/uploads/2018/01/QP.png" TargetMode="External"/><Relationship Id="rId114" Type="http://schemas.openxmlformats.org/officeDocument/2006/relationships/hyperlink" Target="https://cnu.edu.ph/wp-content/uploads/2021/06/2022-Indicative-APP-Non-CSE.pdf" TargetMode="External"/><Relationship Id="rId18" Type="http://schemas.openxmlformats.org/officeDocument/2006/relationships/hyperlink" Target="http://www.cnu.edu.ph/wp-content/uploads/2018/08/ISO-Registration-No-and-Logo.pdf" TargetMode="External"/><Relationship Id="rId113" Type="http://schemas.openxmlformats.org/officeDocument/2006/relationships/hyperlink" Target="https://cnu.edu.ph/wp-content/uploads/2022/12/FY2022-PAPs-Status-of-Implementation.pdf" TargetMode="External"/><Relationship Id="rId112" Type="http://schemas.openxmlformats.org/officeDocument/2006/relationships/hyperlink" Target="https://cnu.edu.ph/wp-content/uploads/2023/01/BED-NO.-3-2022.pdf" TargetMode="External"/><Relationship Id="rId111" Type="http://schemas.openxmlformats.org/officeDocument/2006/relationships/hyperlink" Target="https://cnu.edu.ph/wp-content/uploads/2023/01/CNU-NEP-2022.pdf" TargetMode="External"/><Relationship Id="rId84" Type="http://schemas.openxmlformats.org/officeDocument/2006/relationships/hyperlink" Target="https://sub.cnu.edu.ph/wp-content/uploads/2021/07/FAR-No.-5.pdf" TargetMode="External"/><Relationship Id="rId83" Type="http://schemas.openxmlformats.org/officeDocument/2006/relationships/hyperlink" Target="https://cnu.edu.ph/wp-content/uploads/2022/01/BAR-1-3rd-Quarter-2021.pdf" TargetMode="External"/><Relationship Id="rId86" Type="http://schemas.openxmlformats.org/officeDocument/2006/relationships/hyperlink" Target="https://cnu.edu.ph/wp-content/uploads/2021/11/NEP-2021.pdf" TargetMode="External"/><Relationship Id="rId85" Type="http://schemas.openxmlformats.org/officeDocument/2006/relationships/hyperlink" Target="https://sub.cnu.edu.ph/wp-content/uploads/2021/07/FAR-No.-2-A.pdf" TargetMode="External"/><Relationship Id="rId88" Type="http://schemas.openxmlformats.org/officeDocument/2006/relationships/hyperlink" Target="https://cnu.edu.ph/wp-content/uploads/2021/11/PDO-Major-Projects-Status-FY-2021.pdf" TargetMode="External"/><Relationship Id="rId150" Type="http://schemas.openxmlformats.org/officeDocument/2006/relationships/hyperlink" Target="https://cnu.edu.ph/vision-and-mission/" TargetMode="External"/><Relationship Id="rId87" Type="http://schemas.openxmlformats.org/officeDocument/2006/relationships/hyperlink" Target="https://cnu.edu.ph/wp-content/uploads/2021/11/BED-3-2021.pdf" TargetMode="External"/><Relationship Id="rId89" Type="http://schemas.openxmlformats.org/officeDocument/2006/relationships/hyperlink" Target="https://cnu.edu.ph/wp-content/uploads/2020/09/Indicative-APP-Non-CSE-2021.pdf" TargetMode="External"/><Relationship Id="rId80" Type="http://schemas.openxmlformats.org/officeDocument/2006/relationships/hyperlink" Target="https://cnu.edu.ph/wp-content/uploads/2022/01/CNU-Citizens-Charter-2021-Rev02_final.pdf" TargetMode="External"/><Relationship Id="rId82" Type="http://schemas.openxmlformats.org/officeDocument/2006/relationships/hyperlink" Target="https://sub.cnu.edu.ph/wp-content/uploads/2021/02/FAR-4-2021-January.pdf" TargetMode="External"/><Relationship Id="rId81" Type="http://schemas.openxmlformats.org/officeDocument/2006/relationships/hyperlink" Target="https://cnu.edu.ph/wp-content/uploads/2022/01/FAR-1-Current-3rd-Quarter-2021.pdf" TargetMode="External"/><Relationship Id="rId1" Type="http://schemas.openxmlformats.org/officeDocument/2006/relationships/hyperlink" Target="http://www.cnu.edu.ph/entrance-and-admission/" TargetMode="External"/><Relationship Id="rId2" Type="http://schemas.openxmlformats.org/officeDocument/2006/relationships/hyperlink" Target="http://www.cnu.edu.ph/wp-content/uploads/2017/09/Invitation-to-Bid-HRIS.pdf" TargetMode="External"/><Relationship Id="rId3" Type="http://schemas.openxmlformats.org/officeDocument/2006/relationships/hyperlink" Target="http://www.cnu.edu.ph/wp-content/uploads/2017/09/Invitation-to-Bid-HRIS.pdf," TargetMode="External"/><Relationship Id="rId149" Type="http://schemas.openxmlformats.org/officeDocument/2006/relationships/hyperlink" Target="https://cnu.edu.ph/mandate/" TargetMode="External"/><Relationship Id="rId4" Type="http://schemas.openxmlformats.org/officeDocument/2006/relationships/hyperlink" Target="http://www.cnu.edu.ph/wp-content/uploads/2017/03/Procurement-of-One-Lot-Consulting-Services-for-the-Architectural-Engineering-Design-and-Construction-Supervision-of-the-CNU-Library-Modernization-Project-Re-advertisement.pdf" TargetMode="External"/><Relationship Id="rId148" Type="http://schemas.openxmlformats.org/officeDocument/2006/relationships/hyperlink" Target="https://cnu.edu.ph/wp-content/uploads/2020/11/FOI-Request-Form.pdf" TargetMode="External"/><Relationship Id="rId9" Type="http://schemas.openxmlformats.org/officeDocument/2006/relationships/hyperlink" Target="http://www.cnu.edu.ph/system-officials/" TargetMode="External"/><Relationship Id="rId143" Type="http://schemas.openxmlformats.org/officeDocument/2006/relationships/hyperlink" Target="https://cnu.edu.ph/wp-content/uploads/2024/01/APPNONCSE2023_CEBU-NORMAL-UNIVERSITY_With-Changes-in-the-2nd-Semester.pdf" TargetMode="External"/><Relationship Id="rId142" Type="http://schemas.openxmlformats.org/officeDocument/2006/relationships/hyperlink" Target="https://cnu.edu.ph/wp-content/uploads/2023/07/APPNONCSE2023_CEBU-NORMAL-UNIVERSITY_MAIN_WITH-REVISION-FOR-THE-1ST-SEMESTER.pdf" TargetMode="External"/><Relationship Id="rId141" Type="http://schemas.openxmlformats.org/officeDocument/2006/relationships/hyperlink" Target="https://cnu.edu.ph/wp-content/uploads/2023/07/APPCSE2023_CEBU-NORMAL-UNIVERSITY_Main_.pdf" TargetMode="External"/><Relationship Id="rId140" Type="http://schemas.openxmlformats.org/officeDocument/2006/relationships/hyperlink" Target="https://cnu.edu.ph/wp-content/uploads/2023/07/PMR-2023.pdf" TargetMode="External"/><Relationship Id="rId5" Type="http://schemas.openxmlformats.org/officeDocument/2006/relationships/hyperlink" Target="http://www.cnu.edu.ph/wp-content/uploads/2017/10/PBB-2017-Guidelines-for-Ranking.pdf" TargetMode="External"/><Relationship Id="rId147" Type="http://schemas.openxmlformats.org/officeDocument/2006/relationships/hyperlink" Target="https://cnu.edu.ph/wp-content/uploads/2024/01/foi-1-page-2024-09.pdf" TargetMode="External"/><Relationship Id="rId6" Type="http://schemas.openxmlformats.org/officeDocument/2006/relationships/hyperlink" Target="http://www.cnu.edu.ph/wp-content/uploads/2017/04/Report-of-CA-and-Liquidation-March-31-2017.pdf" TargetMode="External"/><Relationship Id="rId146" Type="http://schemas.openxmlformats.org/officeDocument/2006/relationships/hyperlink" Target="https://cnu.edu.ph/wp-content/uploads/2023/11/Special-Order-No.-114.pdf" TargetMode="External"/><Relationship Id="rId7" Type="http://schemas.openxmlformats.org/officeDocument/2006/relationships/hyperlink" Target="http://www.cnu.edu.ph/wp-content/uploads/2018/08/PBB.pdf" TargetMode="External"/><Relationship Id="rId145" Type="http://schemas.openxmlformats.org/officeDocument/2006/relationships/hyperlink" Target="https://cnu.edu.ph/wp-content/uploads/2022/09/Indicative-FY-2023-Annual-Procurement-Plan-APP-NON-CSE.pdf" TargetMode="External"/><Relationship Id="rId8" Type="http://schemas.openxmlformats.org/officeDocument/2006/relationships/hyperlink" Target="http://www.cnu.edu.ph/board-of-regents/" TargetMode="External"/><Relationship Id="rId144" Type="http://schemas.openxmlformats.org/officeDocument/2006/relationships/hyperlink" Target="https://cnu.edu.ph/wp-content/uploads/2024/01/APPCSE2023_CEBU-NORMAL-UNIVERSITY_With-Changes-in-the-2nd-Semest.pdf" TargetMode="External"/><Relationship Id="rId73" Type="http://schemas.openxmlformats.org/officeDocument/2006/relationships/hyperlink" Target="https://www.cnu.edu.ph/wp-content/uploads/2020/09/m801-cnu2020-SALN-committee-recomposition.pdf" TargetMode="External"/><Relationship Id="rId72" Type="http://schemas.openxmlformats.org/officeDocument/2006/relationships/hyperlink" Target="https://www.cnu.edu.ph/wp-content/uploads/2020/09/GUIDELINES-PBB-2020-Ranking.pdf" TargetMode="External"/><Relationship Id="rId75" Type="http://schemas.openxmlformats.org/officeDocument/2006/relationships/hyperlink" Target="https://www.cnu.edu.ph/wp-content/uploads/2020/12/One-page-FOI-Manual.pdf" TargetMode="External"/><Relationship Id="rId74" Type="http://schemas.openxmlformats.org/officeDocument/2006/relationships/hyperlink" Target="https://www.cnu.edu.ph/wp-content/uploads/2020/11/CNU-FOI-Manual-v.2-FINAL-October-2020.pdf" TargetMode="External"/><Relationship Id="rId77" Type="http://schemas.openxmlformats.org/officeDocument/2006/relationships/hyperlink" Target="https://cnu.edu.ph/board-of-regents/" TargetMode="External"/><Relationship Id="rId76" Type="http://schemas.openxmlformats.org/officeDocument/2006/relationships/hyperlink" Target="https://www.cnu.edu.ph/wp-content/uploads/2020/11/FOI-Request-Form.pdf" TargetMode="External"/><Relationship Id="rId79" Type="http://schemas.openxmlformats.org/officeDocument/2006/relationships/hyperlink" Target="https://cnu.edu.ph/system-officials/" TargetMode="External"/><Relationship Id="rId78" Type="http://schemas.openxmlformats.org/officeDocument/2006/relationships/hyperlink" Target="https://cnu.edu.ph/administrative-officials-2/" TargetMode="External"/><Relationship Id="rId71" Type="http://schemas.openxmlformats.org/officeDocument/2006/relationships/hyperlink" Target="https://www.cnu.edu.ph/wp-content/uploads/2020/12/CNU-ISO-9001-2015-Certificate.pdf" TargetMode="External"/><Relationship Id="rId70" Type="http://schemas.openxmlformats.org/officeDocument/2006/relationships/hyperlink" Target="https://www.cnu.edu.ph/wp-content/uploads/2020/12/CNU-Surv-2-Audit-Report-Yr.2020-1.pdf" TargetMode="External"/><Relationship Id="rId139" Type="http://schemas.openxmlformats.org/officeDocument/2006/relationships/hyperlink" Target="https://cnu.edu.ph/wp-content/uploads/2024/01/ApprovedPMR-for-CY-2023.pdf" TargetMode="External"/><Relationship Id="rId138" Type="http://schemas.openxmlformats.org/officeDocument/2006/relationships/hyperlink" Target="https://cnu.edu.ph/wp-content/uploads/2023/01/Certification-of-Undertaking-of-Early-Procurement-Activities-CY-2023.pdf" TargetMode="External"/><Relationship Id="rId137" Type="http://schemas.openxmlformats.org/officeDocument/2006/relationships/hyperlink" Target="https://cnu.edu.ph/wp-content/uploads/2023/01/Undertaking-of-Early-Procurement-Activities-UEPA-CY-2023.pdf" TargetMode="External"/><Relationship Id="rId132" Type="http://schemas.openxmlformats.org/officeDocument/2006/relationships/hyperlink" Target="https://cnu.edu.ph/wp-content/uploads/2023/10/FAR-NO.2-A-SEPTEMBER-302023.pdf" TargetMode="External"/><Relationship Id="rId131" Type="http://schemas.openxmlformats.org/officeDocument/2006/relationships/hyperlink" Target="https://cnu.edu.ph/wp-content/uploads/2023/10/FAR-NO.-5-SEPTEMBER-302023.pdf" TargetMode="External"/><Relationship Id="rId130" Type="http://schemas.openxmlformats.org/officeDocument/2006/relationships/hyperlink" Target="https://cnu.edu.ph/wp-content/uploads/2023/04/BAR-NO.1.pdf" TargetMode="External"/><Relationship Id="rId136" Type="http://schemas.openxmlformats.org/officeDocument/2006/relationships/hyperlink" Target="https://cnu.edu.ph/wp-content/uploads/2023/09/INDICATIVE-APP2024_CEBU-NORMAL-UNIVERSITY.pdf" TargetMode="External"/><Relationship Id="rId135" Type="http://schemas.openxmlformats.org/officeDocument/2006/relationships/hyperlink" Target="https://cnu.edu.ph/wp-content/uploads/2023/08/COA-QUARTERLY-REPORT-1ST-AND-2ND-QUARTER-202320230824_15001484.pdf" TargetMode="External"/><Relationship Id="rId134" Type="http://schemas.openxmlformats.org/officeDocument/2006/relationships/hyperlink" Target="https://cnu.edu.ph/wp-content/uploads/2023/01/BED-NO-1.pdf" TargetMode="External"/><Relationship Id="rId133" Type="http://schemas.openxmlformats.org/officeDocument/2006/relationships/hyperlink" Target="https://cnu.edu.ph/wp-content/uploads/2024/01/FAR-NO.-3.pdf" TargetMode="External"/><Relationship Id="rId62" Type="http://schemas.openxmlformats.org/officeDocument/2006/relationships/hyperlink" Target="https://drive.google.com/file/d/1k7EpIaAlg8M410yoUKqJsaiJNIegbPrK/view" TargetMode="External"/><Relationship Id="rId61" Type="http://schemas.openxmlformats.org/officeDocument/2006/relationships/hyperlink" Target="https://www.cnu.edu.ph/transparency-seal/" TargetMode="External"/><Relationship Id="rId64" Type="http://schemas.openxmlformats.org/officeDocument/2006/relationships/hyperlink" Target="https://drive.google.com/file/d/1r_FkwQy9QLfJ7_qvndduymhsdPYPPf6R/view?ts=5e312cf9" TargetMode="External"/><Relationship Id="rId63" Type="http://schemas.openxmlformats.org/officeDocument/2006/relationships/hyperlink" Target="https://drive.google.com/file/d/1r_FkwQy9QLfJ7_qvndduymhsdPYPPf6R/view?ts=5e312cf9" TargetMode="External"/><Relationship Id="rId66" Type="http://schemas.openxmlformats.org/officeDocument/2006/relationships/hyperlink" Target="https://www.cnu.edu.ph/wp-content/uploads/2020/09/Revised-APP-2020.pdf" TargetMode="External"/><Relationship Id="rId172" Type="http://schemas.openxmlformats.org/officeDocument/2006/relationships/hyperlink" Target="https://cnu.edu.ph/contact-us/?_gl=1*19ff5ya*_ga*MTA3OTA0NTQ5MS4xNzQ4NTg3NjMx*_ga_BXGZ2TJRV3*czE3NDkwMTQ0NzMkbzEwJGcxJHQxNzQ5MDE0NTMxJGoyJGwwJGgw" TargetMode="External"/><Relationship Id="rId65" Type="http://schemas.openxmlformats.org/officeDocument/2006/relationships/hyperlink" Target="https://www.cnu.edu.ph/wp-content/uploads/2020/09/Indicative-APP-Non-CSE-2021.pdf" TargetMode="External"/><Relationship Id="rId171" Type="http://schemas.openxmlformats.org/officeDocument/2006/relationships/hyperlink" Target="https://cnu.edu.ph/administrative-council-v2/" TargetMode="External"/><Relationship Id="rId68" Type="http://schemas.openxmlformats.org/officeDocument/2006/relationships/hyperlink" Target="https://www.cnu.edu.ph/wp-content/uploads/2020/11/2020-IB-Re-Bid-CT-Supplies-Consumables-20-10-348-converted.pdf" TargetMode="External"/><Relationship Id="rId170" Type="http://schemas.openxmlformats.org/officeDocument/2006/relationships/hyperlink" Target="https://drive.google.com/file/d/1WhcEx8ahSMGSBKRpZm_O1s8S9YsdErtm/view" TargetMode="External"/><Relationship Id="rId67" Type="http://schemas.openxmlformats.org/officeDocument/2006/relationships/hyperlink" Target="https://www.cnu.edu.ph/wp-content/uploads/2020/10/APP-CSE-2020-REVISION-FOR-1ST-SEMESTER06102020_compressed.pdf" TargetMode="External"/><Relationship Id="rId60" Type="http://schemas.openxmlformats.org/officeDocument/2006/relationships/hyperlink" Target="https://www.cnu.edu.ph/wp-content/uploads/2020/07/2020-Major-Projects-for-website.pdf" TargetMode="External"/><Relationship Id="rId165" Type="http://schemas.openxmlformats.org/officeDocument/2006/relationships/hyperlink" Target="https://cnu.edu.ph/wp-content/uploads/2024/01/foi-1-page-2024-09.pdf" TargetMode="External"/><Relationship Id="rId69" Type="http://schemas.openxmlformats.org/officeDocument/2006/relationships/hyperlink" Target="https://www.cnu.edu.ph/transparency-seal/" TargetMode="External"/><Relationship Id="rId164" Type="http://schemas.openxmlformats.org/officeDocument/2006/relationships/hyperlink" Target="https://cnu.edu.ph/wp-content/uploads/2024/04/Quality-Assurance-Operations-Manual.pdf" TargetMode="External"/><Relationship Id="rId163" Type="http://schemas.openxmlformats.org/officeDocument/2006/relationships/hyperlink" Target="https://cnu.edu.ph/wp-content/uploads/2024/04/Approved-Quality-Policy.pdf" TargetMode="External"/><Relationship Id="rId162" Type="http://schemas.openxmlformats.org/officeDocument/2006/relationships/hyperlink" Target="https://cnu.edu.ph/wp-content/uploads/2024/04/ISO-Re-certification-and-registration-number-2024.pdf" TargetMode="External"/><Relationship Id="rId169" Type="http://schemas.openxmlformats.org/officeDocument/2006/relationships/hyperlink" Target="https://cnu.edu.ph/vision-and-mission/" TargetMode="External"/><Relationship Id="rId168" Type="http://schemas.openxmlformats.org/officeDocument/2006/relationships/hyperlink" Target="https://cnu.edu.ph/" TargetMode="External"/><Relationship Id="rId167" Type="http://schemas.openxmlformats.org/officeDocument/2006/relationships/hyperlink" Target="https://docs.google.com/spreadsheets/d/1PgyEdc7YfCCgGjsIMkN89tsTKZtTfvO59rSfe6L-w9U/edit?gid=181374419" TargetMode="External"/><Relationship Id="rId166" Type="http://schemas.openxmlformats.org/officeDocument/2006/relationships/hyperlink" Target="https://cnu.edu.ph/wp-content/uploads/2020/11/FOI-Request-Form.pdf" TargetMode="External"/><Relationship Id="rId51" Type="http://schemas.openxmlformats.org/officeDocument/2006/relationships/hyperlink" Target="https://www.cnu.edu.ph/wp-content/uploads/2020/11/FAR-No.-4-October-2020.pdf" TargetMode="External"/><Relationship Id="rId50" Type="http://schemas.openxmlformats.org/officeDocument/2006/relationships/hyperlink" Target="https://www.cnu.edu.ph/wp-content/uploads/2020/09/FARS-2ND-QTR-2020.pdf" TargetMode="External"/><Relationship Id="rId53" Type="http://schemas.openxmlformats.org/officeDocument/2006/relationships/hyperlink" Target="https://www.cnu.edu.ph/wp-content/uploads/2020/09/FAR-5.pdf" TargetMode="External"/><Relationship Id="rId52" Type="http://schemas.openxmlformats.org/officeDocument/2006/relationships/hyperlink" Target="https://www.cnu.edu.ph/wp-content/uploads/2020/09/BAR-1.pdf" TargetMode="External"/><Relationship Id="rId55" Type="http://schemas.openxmlformats.org/officeDocument/2006/relationships/hyperlink" Target="https://www.cnu.edu.ph/wp-content/uploads/2021/01/FAR-3-2020.pdf" TargetMode="External"/><Relationship Id="rId161" Type="http://schemas.openxmlformats.org/officeDocument/2006/relationships/hyperlink" Target="https://cnu.edu.ph/wp-content/uploads/2024/04/CNU-ISO-9001-2015-Cert-2024-2027.pdf" TargetMode="External"/><Relationship Id="rId54" Type="http://schemas.openxmlformats.org/officeDocument/2006/relationships/hyperlink" Target="https://www.cnu.edu.ph/wp-content/uploads/2020/09/FAR-2A.pdf" TargetMode="External"/><Relationship Id="rId160" Type="http://schemas.openxmlformats.org/officeDocument/2006/relationships/hyperlink" Target="https://cnu.edu.ph/wp-content/uploads/2024/09/BID-BULLETIN-NO.-1-Bid-No.-24-04-092.pdf" TargetMode="External"/><Relationship Id="rId57" Type="http://schemas.openxmlformats.org/officeDocument/2006/relationships/hyperlink" Target="http://www.cnu.edu.ph/wp-content/uploads/2020/01/GAA-2020.pdf" TargetMode="External"/><Relationship Id="rId56" Type="http://schemas.openxmlformats.org/officeDocument/2006/relationships/hyperlink" Target="https://www.cnu.edu.ph/wp-content/uploads/2020/09/Annexes-ABCD_1st-Semesterr2020_.pdf" TargetMode="External"/><Relationship Id="rId159" Type="http://schemas.openxmlformats.org/officeDocument/2006/relationships/hyperlink" Target="https://cnu.edu.ph/wp-content/uploads/2024/09/Bid-Bulletin-No.-1-Bid-No.-24-08-221.pdf" TargetMode="External"/><Relationship Id="rId59" Type="http://schemas.openxmlformats.org/officeDocument/2006/relationships/hyperlink" Target="http://www.cnu.edu.ph/wp-content/uploads/2020/01/BED-1-3-2020.pdf" TargetMode="External"/><Relationship Id="rId154" Type="http://schemas.openxmlformats.org/officeDocument/2006/relationships/hyperlink" Target="https://cnu.edu.ph/contact-us/?_gl=1*16fqggb*_ga*MjEyMDUyMzkwNS4xNzI3NjE3NjM4*_ga_BXGZ2TJRV3*MTczODEzNjgzNC43NS4xLjE3MzgxMzc3ODMuMC4wLjA." TargetMode="External"/><Relationship Id="rId58" Type="http://schemas.openxmlformats.org/officeDocument/2006/relationships/hyperlink" Target="https://www.cnu.edu.ph/wp-content/uploads/2020/07/CNU-Performance-Targets-2020-for-website.pdf" TargetMode="External"/><Relationship Id="rId153" Type="http://schemas.openxmlformats.org/officeDocument/2006/relationships/hyperlink" Target="https://cnu.edu.ph/system-officials/?_gl=1*12wp8w2*_ga*MjEyMDUyMzkwNS4xNzI3NjE3NjM4*_ga_BXGZ2TJRV3*MTczODEzNjgzNC43NS4xLjE3MzgxMzc2NTUuMC4wLjA." TargetMode="External"/><Relationship Id="rId152" Type="http://schemas.openxmlformats.org/officeDocument/2006/relationships/hyperlink" Target="https://cnu.edu.ph/board-of-regents/?_gl=1*1vl7o8d*_ga*MjEyMDUyMzkwNS4xNzI3NjE3NjM4*_ga_BXGZ2TJRV3*MTczODEzNjgzNC43NS4xLjE3MzgxMzc2MTguMC4wLjA." TargetMode="External"/><Relationship Id="rId151" Type="http://schemas.openxmlformats.org/officeDocument/2006/relationships/hyperlink" Target="https://drive.google.com/file/d/1WhcEx8ahSMGSBKRpZm_O1s8S9YsdErtm/view" TargetMode="External"/><Relationship Id="rId158" Type="http://schemas.openxmlformats.org/officeDocument/2006/relationships/hyperlink" Target="https://cnu.edu.ph/wp-content/uploads/2024/05/FAR-NO.1-CURRENT-YEAR-APPROPRIATIONS.pdf" TargetMode="External"/><Relationship Id="rId157" Type="http://schemas.openxmlformats.org/officeDocument/2006/relationships/hyperlink" Target="https://cnu.edu.ph/wp-content/uploads/2024/05/FAR-NO.1-CONTINUING-APPROPRIATIONS.pdf" TargetMode="External"/><Relationship Id="rId156" Type="http://schemas.openxmlformats.org/officeDocument/2006/relationships/hyperlink" Target="https://cnu.edu.ph/wp-content/uploads/2024/05/FAR-NO.-1-A-CURRENT-YEAR-APPROPRIATIONS.pdf" TargetMode="External"/><Relationship Id="rId155" Type="http://schemas.openxmlformats.org/officeDocument/2006/relationships/hyperlink" Target="https://cnu.edu.ph/wp-content/uploads/2024/05/FAR-NO.1B-CURRENT-YEAR-APPROPRIATIONS.pdf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www.cnu.edu.ph/entrance-and-admission/" TargetMode="External"/><Relationship Id="rId2" Type="http://schemas.openxmlformats.org/officeDocument/2006/relationships/hyperlink" Target="http://www.cnu.edu.ph/wp-content/uploads/2017/09/Invitation-to-Bid-HRIS.pdf" TargetMode="External"/><Relationship Id="rId3" Type="http://schemas.openxmlformats.org/officeDocument/2006/relationships/hyperlink" Target="http://www.cnu.edu.ph/wp-content/uploads/2017/09/Invitation-to-Bid-HRIS.pdf," TargetMode="External"/><Relationship Id="rId4" Type="http://schemas.openxmlformats.org/officeDocument/2006/relationships/hyperlink" Target="http://www.cnu.edu.ph/wp-content/uploads/2017/03/Procurement-of-One-Lot-Consulting-Services-for-the-Architectural-Engineering-Design-and-Construction-Supervision-of-the-CNU-Library-Modernization-Project-Re-advertisement.pdf" TargetMode="External"/><Relationship Id="rId5" Type="http://schemas.openxmlformats.org/officeDocument/2006/relationships/hyperlink" Target="http://www.cnu.edu.ph/wp-content/uploads/2017/10/PBB-2017-Guidelines-for-Ranking.pdf" TargetMode="External"/><Relationship Id="rId6" Type="http://schemas.openxmlformats.org/officeDocument/2006/relationships/hyperlink" Target="http://www.cnu.edu.ph/wp-content/uploads/2017/04/Report-of-CA-and-Liquidation-March-31-2017.pdf" TargetMode="External"/><Relationship Id="rId7" Type="http://schemas.openxmlformats.org/officeDocument/2006/relationships/hyperlink" Target="http://www.cnu.edu.ph/wp-content/uploads/2018/08/PBB.pdf" TargetMode="External"/><Relationship Id="rId8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6.0" ySplit="1.0" topLeftCell="G2" activePane="bottomRight" state="frozen"/>
      <selection activeCell="G1" sqref="G1" pane="topRight"/>
      <selection activeCell="A2" sqref="A2" pane="bottomLeft"/>
      <selection activeCell="G2" sqref="G2" pane="bottomRight"/>
    </sheetView>
  </sheetViews>
  <sheetFormatPr customHeight="1" defaultColWidth="12.63" defaultRowHeight="15.0"/>
  <cols>
    <col customWidth="1" min="1" max="1" width="12.0"/>
    <col customWidth="1" min="2" max="2" width="14.88"/>
    <col customWidth="1" min="3" max="3" width="20.0"/>
    <col customWidth="1" min="4" max="4" width="37.63"/>
    <col customWidth="1" min="5" max="5" width="11.63"/>
    <col customWidth="1" min="6" max="6" width="15.63"/>
    <col customWidth="1" min="7" max="7" width="78.38"/>
    <col customWidth="1" min="8" max="8" width="50.13"/>
    <col customWidth="1" min="9" max="9" width="21.0"/>
    <col customWidth="1" min="10" max="10" width="14.63"/>
    <col customWidth="1" min="11" max="11" width="16.0"/>
    <col customWidth="1" min="12" max="12" width="10.38"/>
  </cols>
  <sheetData>
    <row r="1" ht="45.7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</row>
    <row r="2">
      <c r="A2" s="4" t="s">
        <v>0</v>
      </c>
      <c r="B2" s="4" t="s">
        <v>13</v>
      </c>
      <c r="C2" s="4" t="s">
        <v>14</v>
      </c>
      <c r="D2" s="4" t="s">
        <v>15</v>
      </c>
      <c r="E2" s="4" t="s">
        <v>16</v>
      </c>
      <c r="F2" s="5" t="s">
        <v>17</v>
      </c>
      <c r="G2" s="4" t="s">
        <v>18</v>
      </c>
      <c r="H2" s="4" t="s">
        <v>19</v>
      </c>
      <c r="I2" s="4" t="s">
        <v>20</v>
      </c>
      <c r="J2" s="4" t="s">
        <v>21</v>
      </c>
      <c r="K2" s="4" t="s">
        <v>22</v>
      </c>
      <c r="L2" s="4" t="s">
        <v>23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64.5" customHeight="1">
      <c r="A3" s="7" t="s">
        <v>24</v>
      </c>
      <c r="B3" s="7" t="s">
        <v>25</v>
      </c>
      <c r="C3" s="8" t="s">
        <v>26</v>
      </c>
      <c r="D3" s="7" t="s">
        <v>27</v>
      </c>
      <c r="E3" s="7" t="s">
        <v>28</v>
      </c>
      <c r="F3" s="7" t="s">
        <v>29</v>
      </c>
      <c r="G3" s="9" t="s">
        <v>30</v>
      </c>
      <c r="H3" s="10" t="s">
        <v>31</v>
      </c>
      <c r="I3" s="10" t="s">
        <v>24</v>
      </c>
      <c r="J3" s="11" t="s">
        <v>32</v>
      </c>
      <c r="K3" s="12">
        <v>42745.0</v>
      </c>
      <c r="L3" s="7" t="s">
        <v>33</v>
      </c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186.0" customHeight="1">
      <c r="A4" s="7" t="s">
        <v>24</v>
      </c>
      <c r="B4" s="14" t="s">
        <v>25</v>
      </c>
      <c r="C4" s="15" t="s">
        <v>34</v>
      </c>
      <c r="D4" s="11" t="s">
        <v>35</v>
      </c>
      <c r="E4" s="7" t="s">
        <v>36</v>
      </c>
      <c r="F4" s="7" t="s">
        <v>29</v>
      </c>
      <c r="G4" s="7" t="s">
        <v>37</v>
      </c>
      <c r="H4" s="10" t="s">
        <v>31</v>
      </c>
      <c r="I4" s="10" t="s">
        <v>24</v>
      </c>
      <c r="J4" s="11" t="s">
        <v>32</v>
      </c>
      <c r="K4" s="12" t="s">
        <v>38</v>
      </c>
      <c r="L4" s="7" t="s">
        <v>39</v>
      </c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186.75" customHeight="1">
      <c r="A5" s="7" t="s">
        <v>24</v>
      </c>
      <c r="B5" s="7" t="s">
        <v>25</v>
      </c>
      <c r="C5" s="8" t="s">
        <v>34</v>
      </c>
      <c r="D5" s="11" t="s">
        <v>40</v>
      </c>
      <c r="E5" s="7" t="s">
        <v>36</v>
      </c>
      <c r="F5" s="7" t="s">
        <v>29</v>
      </c>
      <c r="G5" s="7" t="s">
        <v>41</v>
      </c>
      <c r="H5" s="10" t="s">
        <v>31</v>
      </c>
      <c r="I5" s="10" t="s">
        <v>24</v>
      </c>
      <c r="J5" s="11" t="s">
        <v>32</v>
      </c>
      <c r="K5" s="12" t="s">
        <v>38</v>
      </c>
      <c r="L5" s="7" t="s">
        <v>39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52.5" customHeight="1">
      <c r="A6" s="7" t="s">
        <v>24</v>
      </c>
      <c r="B6" s="14" t="s">
        <v>25</v>
      </c>
      <c r="C6" s="15" t="s">
        <v>34</v>
      </c>
      <c r="D6" s="11" t="s">
        <v>42</v>
      </c>
      <c r="E6" s="7" t="s">
        <v>36</v>
      </c>
      <c r="F6" s="7" t="s">
        <v>29</v>
      </c>
      <c r="G6" s="7" t="s">
        <v>43</v>
      </c>
      <c r="H6" s="10" t="s">
        <v>31</v>
      </c>
      <c r="I6" s="10" t="s">
        <v>24</v>
      </c>
      <c r="J6" s="11" t="s">
        <v>32</v>
      </c>
      <c r="K6" s="12" t="s">
        <v>38</v>
      </c>
      <c r="L6" s="7" t="s">
        <v>39</v>
      </c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83.25" customHeight="1">
      <c r="A7" s="7" t="s">
        <v>24</v>
      </c>
      <c r="B7" s="14" t="s">
        <v>25</v>
      </c>
      <c r="C7" s="8" t="s">
        <v>34</v>
      </c>
      <c r="D7" s="11" t="s">
        <v>44</v>
      </c>
      <c r="E7" s="7" t="s">
        <v>36</v>
      </c>
      <c r="F7" s="7" t="s">
        <v>29</v>
      </c>
      <c r="G7" s="7" t="s">
        <v>45</v>
      </c>
      <c r="H7" s="10" t="s">
        <v>31</v>
      </c>
      <c r="I7" s="10" t="s">
        <v>24</v>
      </c>
      <c r="J7" s="11" t="s">
        <v>32</v>
      </c>
      <c r="K7" s="12" t="s">
        <v>46</v>
      </c>
      <c r="L7" s="7" t="s">
        <v>39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03.5" customHeight="1">
      <c r="A8" s="7" t="s">
        <v>24</v>
      </c>
      <c r="B8" s="14" t="s">
        <v>25</v>
      </c>
      <c r="C8" s="8" t="s">
        <v>34</v>
      </c>
      <c r="D8" s="16" t="s">
        <v>47</v>
      </c>
      <c r="E8" s="7" t="s">
        <v>36</v>
      </c>
      <c r="F8" s="7" t="s">
        <v>29</v>
      </c>
      <c r="G8" s="7" t="s">
        <v>48</v>
      </c>
      <c r="H8" s="10" t="s">
        <v>31</v>
      </c>
      <c r="I8" s="10" t="s">
        <v>24</v>
      </c>
      <c r="J8" s="11" t="s">
        <v>32</v>
      </c>
      <c r="K8" s="12" t="s">
        <v>49</v>
      </c>
      <c r="L8" s="7" t="s">
        <v>39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106.5" customHeight="1">
      <c r="A9" s="7" t="s">
        <v>24</v>
      </c>
      <c r="B9" s="14" t="s">
        <v>25</v>
      </c>
      <c r="C9" s="8" t="s">
        <v>50</v>
      </c>
      <c r="D9" s="17" t="s">
        <v>51</v>
      </c>
      <c r="E9" s="7" t="s">
        <v>36</v>
      </c>
      <c r="F9" s="7" t="s">
        <v>29</v>
      </c>
      <c r="G9" s="7" t="s">
        <v>52</v>
      </c>
      <c r="H9" s="10" t="s">
        <v>31</v>
      </c>
      <c r="I9" s="10" t="s">
        <v>24</v>
      </c>
      <c r="J9" s="11" t="s">
        <v>32</v>
      </c>
      <c r="K9" s="12">
        <v>43070.0</v>
      </c>
      <c r="L9" s="7" t="s">
        <v>53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51.75" customHeight="1">
      <c r="A10" s="7" t="s">
        <v>24</v>
      </c>
      <c r="B10" s="14" t="s">
        <v>25</v>
      </c>
      <c r="C10" s="15" t="s">
        <v>54</v>
      </c>
      <c r="D10" s="18" t="s">
        <v>55</v>
      </c>
      <c r="E10" s="7" t="s">
        <v>36</v>
      </c>
      <c r="F10" s="7" t="s">
        <v>29</v>
      </c>
      <c r="G10" s="19" t="s">
        <v>56</v>
      </c>
      <c r="H10" s="10" t="s">
        <v>31</v>
      </c>
      <c r="I10" s="10" t="s">
        <v>24</v>
      </c>
      <c r="J10" s="11" t="s">
        <v>32</v>
      </c>
      <c r="K10" s="12" t="s">
        <v>57</v>
      </c>
      <c r="L10" s="7" t="s">
        <v>53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68.25" customHeight="1">
      <c r="A11" s="7" t="s">
        <v>24</v>
      </c>
      <c r="B11" s="11" t="s">
        <v>25</v>
      </c>
      <c r="C11" s="15" t="s">
        <v>58</v>
      </c>
      <c r="D11" s="11" t="s">
        <v>59</v>
      </c>
      <c r="E11" s="7" t="s">
        <v>36</v>
      </c>
      <c r="F11" s="7" t="s">
        <v>29</v>
      </c>
      <c r="G11" s="7" t="s">
        <v>60</v>
      </c>
      <c r="H11" s="10" t="s">
        <v>31</v>
      </c>
      <c r="I11" s="10" t="s">
        <v>24</v>
      </c>
      <c r="J11" s="11" t="s">
        <v>32</v>
      </c>
      <c r="K11" s="12" t="s">
        <v>61</v>
      </c>
      <c r="L11" s="7" t="s">
        <v>53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305.25" customHeight="1">
      <c r="A12" s="7" t="s">
        <v>24</v>
      </c>
      <c r="B12" s="7" t="s">
        <v>25</v>
      </c>
      <c r="C12" s="8" t="s">
        <v>58</v>
      </c>
      <c r="D12" s="16" t="s">
        <v>62</v>
      </c>
      <c r="E12" s="8" t="s">
        <v>63</v>
      </c>
      <c r="F12" s="7" t="s">
        <v>29</v>
      </c>
      <c r="G12" s="7" t="s">
        <v>64</v>
      </c>
      <c r="H12" s="10" t="s">
        <v>31</v>
      </c>
      <c r="I12" s="10" t="s">
        <v>24</v>
      </c>
      <c r="J12" s="11" t="s">
        <v>32</v>
      </c>
      <c r="K12" s="12">
        <v>43320.0</v>
      </c>
      <c r="L12" s="7" t="s">
        <v>53</v>
      </c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72.75" customHeight="1">
      <c r="A13" s="7" t="s">
        <v>24</v>
      </c>
      <c r="B13" s="14" t="s">
        <v>25</v>
      </c>
      <c r="C13" s="8" t="s">
        <v>58</v>
      </c>
      <c r="D13" s="20" t="s">
        <v>65</v>
      </c>
      <c r="E13" s="7" t="s">
        <v>36</v>
      </c>
      <c r="F13" s="7" t="s">
        <v>29</v>
      </c>
      <c r="G13" s="7" t="s">
        <v>66</v>
      </c>
      <c r="H13" s="10" t="s">
        <v>31</v>
      </c>
      <c r="I13" s="10" t="s">
        <v>24</v>
      </c>
      <c r="J13" s="11" t="s">
        <v>32</v>
      </c>
      <c r="K13" s="12">
        <v>43191.0</v>
      </c>
      <c r="L13" s="7" t="s">
        <v>39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74.25" customHeight="1">
      <c r="A14" s="7" t="s">
        <v>24</v>
      </c>
      <c r="B14" s="14" t="s">
        <v>25</v>
      </c>
      <c r="C14" s="8" t="s">
        <v>58</v>
      </c>
      <c r="D14" s="11" t="s">
        <v>67</v>
      </c>
      <c r="E14" s="7" t="s">
        <v>36</v>
      </c>
      <c r="F14" s="7" t="s">
        <v>29</v>
      </c>
      <c r="G14" s="7" t="s">
        <v>68</v>
      </c>
      <c r="H14" s="10" t="s">
        <v>31</v>
      </c>
      <c r="I14" s="10" t="s">
        <v>24</v>
      </c>
      <c r="J14" s="11" t="s">
        <v>32</v>
      </c>
      <c r="K14" s="12" t="s">
        <v>69</v>
      </c>
      <c r="L14" s="7" t="s">
        <v>39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53.25" customHeight="1">
      <c r="A15" s="7" t="s">
        <v>24</v>
      </c>
      <c r="B15" s="14" t="s">
        <v>25</v>
      </c>
      <c r="C15" s="8" t="s">
        <v>58</v>
      </c>
      <c r="D15" s="11" t="s">
        <v>70</v>
      </c>
      <c r="E15" s="7" t="s">
        <v>36</v>
      </c>
      <c r="F15" s="7" t="s">
        <v>29</v>
      </c>
      <c r="G15" s="7" t="s">
        <v>71</v>
      </c>
      <c r="H15" s="10" t="s">
        <v>31</v>
      </c>
      <c r="I15" s="10" t="s">
        <v>24</v>
      </c>
      <c r="J15" s="11" t="s">
        <v>32</v>
      </c>
      <c r="K15" s="12" t="s">
        <v>72</v>
      </c>
      <c r="L15" s="7" t="s">
        <v>39</v>
      </c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38.25" customHeight="1">
      <c r="A16" s="7" t="s">
        <v>24</v>
      </c>
      <c r="B16" s="14" t="s">
        <v>25</v>
      </c>
      <c r="C16" s="15" t="s">
        <v>58</v>
      </c>
      <c r="D16" s="11" t="s">
        <v>73</v>
      </c>
      <c r="E16" s="7" t="s">
        <v>36</v>
      </c>
      <c r="F16" s="7" t="s">
        <v>29</v>
      </c>
      <c r="G16" s="7" t="s">
        <v>74</v>
      </c>
      <c r="H16" s="10" t="s">
        <v>31</v>
      </c>
      <c r="I16" s="10" t="s">
        <v>24</v>
      </c>
      <c r="J16" s="11" t="s">
        <v>32</v>
      </c>
      <c r="K16" s="12">
        <v>42895.0</v>
      </c>
      <c r="L16" s="7" t="s">
        <v>39</v>
      </c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88.5" customHeight="1">
      <c r="A17" s="7" t="s">
        <v>24</v>
      </c>
      <c r="B17" s="14" t="s">
        <v>25</v>
      </c>
      <c r="C17" s="8" t="s">
        <v>58</v>
      </c>
      <c r="D17" s="20" t="s">
        <v>75</v>
      </c>
      <c r="E17" s="7" t="s">
        <v>36</v>
      </c>
      <c r="F17" s="7" t="s">
        <v>29</v>
      </c>
      <c r="G17" s="7" t="s">
        <v>76</v>
      </c>
      <c r="H17" s="10" t="s">
        <v>31</v>
      </c>
      <c r="I17" s="10" t="s">
        <v>24</v>
      </c>
      <c r="J17" s="11" t="s">
        <v>32</v>
      </c>
      <c r="K17" s="12" t="s">
        <v>77</v>
      </c>
      <c r="L17" s="7" t="s">
        <v>39</v>
      </c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94.5" customHeight="1">
      <c r="A18" s="7" t="s">
        <v>24</v>
      </c>
      <c r="B18" s="14" t="s">
        <v>25</v>
      </c>
      <c r="C18" s="8" t="s">
        <v>58</v>
      </c>
      <c r="D18" s="20" t="s">
        <v>78</v>
      </c>
      <c r="E18" s="7" t="s">
        <v>36</v>
      </c>
      <c r="F18" s="7" t="s">
        <v>29</v>
      </c>
      <c r="G18" s="7" t="s">
        <v>79</v>
      </c>
      <c r="H18" s="10" t="s">
        <v>31</v>
      </c>
      <c r="I18" s="10" t="s">
        <v>24</v>
      </c>
      <c r="J18" s="11" t="s">
        <v>32</v>
      </c>
      <c r="K18" s="12" t="s">
        <v>80</v>
      </c>
      <c r="L18" s="7" t="s">
        <v>39</v>
      </c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96.0" customHeight="1">
      <c r="A19" s="7" t="s">
        <v>24</v>
      </c>
      <c r="B19" s="14" t="s">
        <v>25</v>
      </c>
      <c r="C19" s="8" t="s">
        <v>58</v>
      </c>
      <c r="D19" s="20" t="s">
        <v>81</v>
      </c>
      <c r="E19" s="7" t="s">
        <v>36</v>
      </c>
      <c r="F19" s="7" t="s">
        <v>29</v>
      </c>
      <c r="G19" s="7" t="s">
        <v>82</v>
      </c>
      <c r="H19" s="10" t="s">
        <v>31</v>
      </c>
      <c r="I19" s="10" t="s">
        <v>24</v>
      </c>
      <c r="J19" s="11" t="s">
        <v>32</v>
      </c>
      <c r="K19" s="12" t="s">
        <v>83</v>
      </c>
      <c r="L19" s="7" t="s">
        <v>39</v>
      </c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51.0" customHeight="1">
      <c r="A20" s="7" t="s">
        <v>24</v>
      </c>
      <c r="B20" s="14" t="s">
        <v>25</v>
      </c>
      <c r="C20" s="15" t="s">
        <v>58</v>
      </c>
      <c r="D20" s="11" t="s">
        <v>84</v>
      </c>
      <c r="E20" s="7" t="s">
        <v>36</v>
      </c>
      <c r="F20" s="7" t="s">
        <v>29</v>
      </c>
      <c r="G20" s="19" t="s">
        <v>85</v>
      </c>
      <c r="H20" s="10" t="s">
        <v>31</v>
      </c>
      <c r="I20" s="10" t="s">
        <v>24</v>
      </c>
      <c r="J20" s="11" t="s">
        <v>32</v>
      </c>
      <c r="K20" s="12">
        <v>42919.0</v>
      </c>
      <c r="L20" s="7" t="s">
        <v>39</v>
      </c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27.75" customHeight="1">
      <c r="A21" s="7" t="s">
        <v>24</v>
      </c>
      <c r="B21" s="14" t="s">
        <v>25</v>
      </c>
      <c r="C21" s="8" t="s">
        <v>86</v>
      </c>
      <c r="D21" s="11" t="s">
        <v>87</v>
      </c>
      <c r="E21" s="7" t="s">
        <v>36</v>
      </c>
      <c r="F21" s="7" t="s">
        <v>29</v>
      </c>
      <c r="G21" s="19" t="s">
        <v>88</v>
      </c>
      <c r="H21" s="10" t="s">
        <v>31</v>
      </c>
      <c r="I21" s="10" t="s">
        <v>24</v>
      </c>
      <c r="J21" s="11" t="s">
        <v>32</v>
      </c>
      <c r="K21" s="12" t="s">
        <v>89</v>
      </c>
      <c r="L21" s="7" t="s">
        <v>53</v>
      </c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47.25" customHeight="1">
      <c r="A22" s="7" t="s">
        <v>24</v>
      </c>
      <c r="B22" s="14" t="s">
        <v>25</v>
      </c>
      <c r="C22" s="8" t="s">
        <v>90</v>
      </c>
      <c r="D22" s="11" t="s">
        <v>91</v>
      </c>
      <c r="E22" s="7" t="s">
        <v>36</v>
      </c>
      <c r="F22" s="7" t="s">
        <v>29</v>
      </c>
      <c r="G22" s="19" t="s">
        <v>92</v>
      </c>
      <c r="H22" s="10" t="s">
        <v>31</v>
      </c>
      <c r="I22" s="10" t="s">
        <v>24</v>
      </c>
      <c r="J22" s="11" t="s">
        <v>32</v>
      </c>
      <c r="K22" s="12" t="s">
        <v>93</v>
      </c>
      <c r="L22" s="7" t="s">
        <v>53</v>
      </c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26.25" customHeight="1">
      <c r="A23" s="7" t="s">
        <v>24</v>
      </c>
      <c r="B23" s="14" t="s">
        <v>25</v>
      </c>
      <c r="C23" s="8" t="s">
        <v>94</v>
      </c>
      <c r="D23" s="11" t="s">
        <v>95</v>
      </c>
      <c r="E23" s="7" t="s">
        <v>36</v>
      </c>
      <c r="F23" s="7" t="s">
        <v>29</v>
      </c>
      <c r="G23" s="19" t="s">
        <v>96</v>
      </c>
      <c r="H23" s="10" t="s">
        <v>31</v>
      </c>
      <c r="I23" s="10" t="s">
        <v>24</v>
      </c>
      <c r="J23" s="11" t="s">
        <v>32</v>
      </c>
      <c r="K23" s="12" t="s">
        <v>97</v>
      </c>
      <c r="L23" s="7" t="s">
        <v>98</v>
      </c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30.75" customHeight="1">
      <c r="A24" s="7" t="s">
        <v>24</v>
      </c>
      <c r="B24" s="21" t="s">
        <v>25</v>
      </c>
      <c r="C24" s="8" t="s">
        <v>99</v>
      </c>
      <c r="D24" s="8" t="s">
        <v>100</v>
      </c>
      <c r="E24" s="11" t="s">
        <v>28</v>
      </c>
      <c r="F24" s="22" t="s">
        <v>29</v>
      </c>
      <c r="G24" s="19" t="s">
        <v>101</v>
      </c>
      <c r="H24" s="10" t="s">
        <v>31</v>
      </c>
      <c r="I24" s="10" t="s">
        <v>24</v>
      </c>
      <c r="J24" s="11" t="s">
        <v>32</v>
      </c>
      <c r="K24" s="12">
        <v>43410.0</v>
      </c>
      <c r="L24" s="8" t="s">
        <v>102</v>
      </c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30.0" customHeight="1">
      <c r="A25" s="7" t="s">
        <v>24</v>
      </c>
      <c r="B25" s="21" t="s">
        <v>25</v>
      </c>
      <c r="C25" s="8" t="s">
        <v>103</v>
      </c>
      <c r="D25" s="8" t="s">
        <v>104</v>
      </c>
      <c r="E25" s="11" t="s">
        <v>28</v>
      </c>
      <c r="F25" s="22" t="s">
        <v>29</v>
      </c>
      <c r="G25" s="19" t="s">
        <v>105</v>
      </c>
      <c r="H25" s="10" t="s">
        <v>31</v>
      </c>
      <c r="I25" s="10" t="s">
        <v>24</v>
      </c>
      <c r="J25" s="11" t="s">
        <v>32</v>
      </c>
      <c r="K25" s="12">
        <v>43410.0</v>
      </c>
      <c r="L25" s="8" t="s">
        <v>102</v>
      </c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31.5" customHeight="1">
      <c r="A26" s="7" t="s">
        <v>24</v>
      </c>
      <c r="B26" s="21" t="s">
        <v>25</v>
      </c>
      <c r="C26" s="8" t="s">
        <v>106</v>
      </c>
      <c r="D26" s="8" t="s">
        <v>107</v>
      </c>
      <c r="E26" s="11" t="s">
        <v>28</v>
      </c>
      <c r="F26" s="22" t="s">
        <v>29</v>
      </c>
      <c r="G26" s="19" t="s">
        <v>108</v>
      </c>
      <c r="H26" s="10" t="s">
        <v>31</v>
      </c>
      <c r="I26" s="10" t="s">
        <v>24</v>
      </c>
      <c r="J26" s="11" t="s">
        <v>32</v>
      </c>
      <c r="K26" s="12">
        <v>43410.0</v>
      </c>
      <c r="L26" s="8" t="s">
        <v>102</v>
      </c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56.0" customHeight="1">
      <c r="A27" s="7" t="s">
        <v>24</v>
      </c>
      <c r="B27" s="21" t="s">
        <v>25</v>
      </c>
      <c r="C27" s="8" t="s">
        <v>34</v>
      </c>
      <c r="D27" s="8" t="s">
        <v>35</v>
      </c>
      <c r="E27" s="8" t="s">
        <v>36</v>
      </c>
      <c r="F27" s="23" t="s">
        <v>29</v>
      </c>
      <c r="G27" s="7" t="s">
        <v>109</v>
      </c>
      <c r="H27" s="10" t="s">
        <v>31</v>
      </c>
      <c r="I27" s="10" t="s">
        <v>24</v>
      </c>
      <c r="J27" s="11" t="s">
        <v>32</v>
      </c>
      <c r="K27" s="12" t="s">
        <v>110</v>
      </c>
      <c r="L27" s="8" t="s">
        <v>39</v>
      </c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94.25" customHeight="1">
      <c r="A28" s="7" t="s">
        <v>24</v>
      </c>
      <c r="B28" s="21" t="s">
        <v>25</v>
      </c>
      <c r="C28" s="8" t="s">
        <v>34</v>
      </c>
      <c r="D28" s="8" t="s">
        <v>40</v>
      </c>
      <c r="E28" s="8" t="s">
        <v>36</v>
      </c>
      <c r="F28" s="7" t="s">
        <v>29</v>
      </c>
      <c r="G28" s="7" t="s">
        <v>111</v>
      </c>
      <c r="H28" s="10" t="s">
        <v>31</v>
      </c>
      <c r="I28" s="10" t="s">
        <v>24</v>
      </c>
      <c r="J28" s="11" t="s">
        <v>32</v>
      </c>
      <c r="K28" s="12" t="s">
        <v>110</v>
      </c>
      <c r="L28" s="7" t="s">
        <v>39</v>
      </c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75.0" customHeight="1">
      <c r="A29" s="7" t="s">
        <v>24</v>
      </c>
      <c r="B29" s="21" t="s">
        <v>25</v>
      </c>
      <c r="C29" s="8" t="s">
        <v>34</v>
      </c>
      <c r="D29" s="8" t="s">
        <v>112</v>
      </c>
      <c r="E29" s="8" t="s">
        <v>36</v>
      </c>
      <c r="F29" s="7" t="s">
        <v>29</v>
      </c>
      <c r="G29" s="7" t="s">
        <v>113</v>
      </c>
      <c r="H29" s="10" t="s">
        <v>31</v>
      </c>
      <c r="I29" s="10" t="s">
        <v>24</v>
      </c>
      <c r="J29" s="11" t="s">
        <v>32</v>
      </c>
      <c r="K29" s="12" t="s">
        <v>110</v>
      </c>
      <c r="L29" s="7" t="s">
        <v>39</v>
      </c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85.5" customHeight="1">
      <c r="A30" s="7" t="s">
        <v>24</v>
      </c>
      <c r="B30" s="21" t="s">
        <v>25</v>
      </c>
      <c r="C30" s="8" t="s">
        <v>34</v>
      </c>
      <c r="D30" s="8" t="s">
        <v>44</v>
      </c>
      <c r="E30" s="8" t="s">
        <v>36</v>
      </c>
      <c r="F30" s="7" t="s">
        <v>29</v>
      </c>
      <c r="G30" s="7" t="s">
        <v>114</v>
      </c>
      <c r="H30" s="10" t="s">
        <v>31</v>
      </c>
      <c r="I30" s="10" t="s">
        <v>24</v>
      </c>
      <c r="J30" s="11" t="s">
        <v>32</v>
      </c>
      <c r="K30" s="12" t="s">
        <v>110</v>
      </c>
      <c r="L30" s="7" t="s">
        <v>39</v>
      </c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18.5" customHeight="1">
      <c r="A31" s="7" t="s">
        <v>24</v>
      </c>
      <c r="B31" s="21" t="s">
        <v>25</v>
      </c>
      <c r="C31" s="8" t="s">
        <v>34</v>
      </c>
      <c r="D31" s="8" t="s">
        <v>47</v>
      </c>
      <c r="E31" s="8" t="s">
        <v>36</v>
      </c>
      <c r="F31" s="7" t="s">
        <v>29</v>
      </c>
      <c r="G31" s="7" t="s">
        <v>115</v>
      </c>
      <c r="H31" s="10" t="s">
        <v>31</v>
      </c>
      <c r="I31" s="10" t="s">
        <v>24</v>
      </c>
      <c r="J31" s="11" t="s">
        <v>32</v>
      </c>
      <c r="K31" s="12" t="s">
        <v>110</v>
      </c>
      <c r="L31" s="7" t="s">
        <v>39</v>
      </c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98.75" customHeight="1">
      <c r="A32" s="7" t="s">
        <v>24</v>
      </c>
      <c r="B32" s="21" t="s">
        <v>25</v>
      </c>
      <c r="C32" s="8" t="s">
        <v>50</v>
      </c>
      <c r="D32" s="8" t="s">
        <v>116</v>
      </c>
      <c r="E32" s="8" t="s">
        <v>36</v>
      </c>
      <c r="F32" s="7" t="s">
        <v>29</v>
      </c>
      <c r="G32" s="7" t="s">
        <v>117</v>
      </c>
      <c r="H32" s="10" t="s">
        <v>31</v>
      </c>
      <c r="I32" s="10" t="s">
        <v>24</v>
      </c>
      <c r="J32" s="11" t="s">
        <v>32</v>
      </c>
      <c r="K32" s="12" t="s">
        <v>110</v>
      </c>
      <c r="L32" s="7" t="s">
        <v>53</v>
      </c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40.5" customHeight="1">
      <c r="A33" s="7" t="s">
        <v>24</v>
      </c>
      <c r="B33" s="21" t="s">
        <v>25</v>
      </c>
      <c r="C33" s="8" t="s">
        <v>50</v>
      </c>
      <c r="D33" s="8" t="s">
        <v>118</v>
      </c>
      <c r="E33" s="8" t="s">
        <v>36</v>
      </c>
      <c r="F33" s="7" t="s">
        <v>29</v>
      </c>
      <c r="G33" s="19" t="s">
        <v>119</v>
      </c>
      <c r="H33" s="10" t="s">
        <v>31</v>
      </c>
      <c r="I33" s="10" t="s">
        <v>24</v>
      </c>
      <c r="J33" s="11" t="s">
        <v>32</v>
      </c>
      <c r="K33" s="12" t="s">
        <v>110</v>
      </c>
      <c r="L33" s="7" t="s">
        <v>53</v>
      </c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69.0" customHeight="1">
      <c r="A34" s="7" t="s">
        <v>24</v>
      </c>
      <c r="B34" s="21" t="s">
        <v>25</v>
      </c>
      <c r="C34" s="8" t="s">
        <v>120</v>
      </c>
      <c r="D34" s="15" t="s">
        <v>121</v>
      </c>
      <c r="E34" s="8" t="s">
        <v>63</v>
      </c>
      <c r="F34" s="7" t="s">
        <v>29</v>
      </c>
      <c r="G34" s="19" t="s">
        <v>122</v>
      </c>
      <c r="H34" s="10" t="s">
        <v>31</v>
      </c>
      <c r="I34" s="10" t="s">
        <v>24</v>
      </c>
      <c r="J34" s="11" t="s">
        <v>32</v>
      </c>
      <c r="K34" s="12" t="s">
        <v>123</v>
      </c>
      <c r="L34" s="7" t="s">
        <v>53</v>
      </c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87.75" customHeight="1">
      <c r="A35" s="7" t="s">
        <v>24</v>
      </c>
      <c r="B35" s="11" t="s">
        <v>25</v>
      </c>
      <c r="C35" s="8" t="s">
        <v>54</v>
      </c>
      <c r="D35" s="8" t="s">
        <v>124</v>
      </c>
      <c r="E35" s="8" t="s">
        <v>36</v>
      </c>
      <c r="F35" s="7" t="s">
        <v>29</v>
      </c>
      <c r="G35" s="24" t="s">
        <v>125</v>
      </c>
      <c r="H35" s="10" t="s">
        <v>31</v>
      </c>
      <c r="I35" s="10" t="s">
        <v>24</v>
      </c>
      <c r="J35" s="11" t="s">
        <v>32</v>
      </c>
      <c r="K35" s="12" t="s">
        <v>126</v>
      </c>
      <c r="L35" s="7" t="s">
        <v>39</v>
      </c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409.5" customHeight="1">
      <c r="A36" s="7" t="s">
        <v>24</v>
      </c>
      <c r="B36" s="11" t="s">
        <v>25</v>
      </c>
      <c r="C36" s="8" t="s">
        <v>54</v>
      </c>
      <c r="D36" s="8" t="s">
        <v>127</v>
      </c>
      <c r="E36" s="8" t="s">
        <v>36</v>
      </c>
      <c r="F36" s="7" t="s">
        <v>29</v>
      </c>
      <c r="G36" s="7" t="s">
        <v>128</v>
      </c>
      <c r="H36" s="10" t="s">
        <v>31</v>
      </c>
      <c r="I36" s="10" t="s">
        <v>24</v>
      </c>
      <c r="J36" s="11" t="s">
        <v>32</v>
      </c>
      <c r="K36" s="12" t="s">
        <v>110</v>
      </c>
      <c r="L36" s="7" t="s">
        <v>39</v>
      </c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58.5" customHeight="1">
      <c r="A37" s="7" t="s">
        <v>24</v>
      </c>
      <c r="B37" s="11" t="s">
        <v>25</v>
      </c>
      <c r="C37" s="8" t="s">
        <v>54</v>
      </c>
      <c r="D37" s="8" t="s">
        <v>129</v>
      </c>
      <c r="E37" s="8" t="s">
        <v>36</v>
      </c>
      <c r="F37" s="7" t="s">
        <v>29</v>
      </c>
      <c r="G37" s="7" t="s">
        <v>130</v>
      </c>
      <c r="H37" s="10" t="s">
        <v>31</v>
      </c>
      <c r="I37" s="10" t="s">
        <v>24</v>
      </c>
      <c r="J37" s="11" t="s">
        <v>32</v>
      </c>
      <c r="K37" s="12">
        <v>43106.0</v>
      </c>
      <c r="L37" s="7" t="s">
        <v>39</v>
      </c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98.25" customHeight="1">
      <c r="A38" s="7" t="s">
        <v>24</v>
      </c>
      <c r="B38" s="11" t="s">
        <v>25</v>
      </c>
      <c r="C38" s="8" t="s">
        <v>54</v>
      </c>
      <c r="D38" s="8" t="s">
        <v>131</v>
      </c>
      <c r="E38" s="8" t="s">
        <v>36</v>
      </c>
      <c r="F38" s="7" t="s">
        <v>29</v>
      </c>
      <c r="G38" s="7" t="s">
        <v>132</v>
      </c>
      <c r="H38" s="10" t="s">
        <v>31</v>
      </c>
      <c r="I38" s="10" t="s">
        <v>24</v>
      </c>
      <c r="J38" s="11" t="s">
        <v>32</v>
      </c>
      <c r="K38" s="12" t="s">
        <v>133</v>
      </c>
      <c r="L38" s="7" t="s">
        <v>39</v>
      </c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346.5" customHeight="1">
      <c r="A39" s="7" t="s">
        <v>24</v>
      </c>
      <c r="B39" s="11" t="s">
        <v>25</v>
      </c>
      <c r="C39" s="8" t="s">
        <v>54</v>
      </c>
      <c r="D39" s="8" t="s">
        <v>134</v>
      </c>
      <c r="E39" s="8" t="s">
        <v>36</v>
      </c>
      <c r="F39" s="7" t="s">
        <v>29</v>
      </c>
      <c r="G39" s="7" t="s">
        <v>135</v>
      </c>
      <c r="H39" s="10" t="s">
        <v>31</v>
      </c>
      <c r="I39" s="10" t="s">
        <v>24</v>
      </c>
      <c r="J39" s="10" t="s">
        <v>32</v>
      </c>
      <c r="K39" s="12">
        <v>43456.0</v>
      </c>
      <c r="L39" s="7" t="s">
        <v>39</v>
      </c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95.75" customHeight="1">
      <c r="A40" s="7" t="s">
        <v>24</v>
      </c>
      <c r="B40" s="11" t="s">
        <v>25</v>
      </c>
      <c r="C40" s="8" t="s">
        <v>54</v>
      </c>
      <c r="D40" s="8" t="s">
        <v>136</v>
      </c>
      <c r="E40" s="8" t="s">
        <v>36</v>
      </c>
      <c r="F40" s="7" t="s">
        <v>29</v>
      </c>
      <c r="G40" s="7" t="s">
        <v>137</v>
      </c>
      <c r="H40" s="10" t="s">
        <v>31</v>
      </c>
      <c r="I40" s="10" t="s">
        <v>24</v>
      </c>
      <c r="J40" s="10" t="s">
        <v>32</v>
      </c>
      <c r="K40" s="12">
        <v>43456.0</v>
      </c>
      <c r="L40" s="7" t="s">
        <v>39</v>
      </c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79.25" customHeight="1">
      <c r="A41" s="7" t="s">
        <v>24</v>
      </c>
      <c r="B41" s="11" t="s">
        <v>25</v>
      </c>
      <c r="C41" s="8" t="s">
        <v>54</v>
      </c>
      <c r="D41" s="8" t="s">
        <v>138</v>
      </c>
      <c r="E41" s="8" t="s">
        <v>36</v>
      </c>
      <c r="F41" s="7" t="s">
        <v>29</v>
      </c>
      <c r="G41" s="7" t="s">
        <v>139</v>
      </c>
      <c r="H41" s="10" t="s">
        <v>31</v>
      </c>
      <c r="I41" s="10" t="s">
        <v>24</v>
      </c>
      <c r="J41" s="10" t="s">
        <v>32</v>
      </c>
      <c r="K41" s="12">
        <v>43456.0</v>
      </c>
      <c r="L41" s="7" t="s">
        <v>39</v>
      </c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207.0" customHeight="1">
      <c r="A42" s="7" t="s">
        <v>24</v>
      </c>
      <c r="B42" s="11" t="s">
        <v>25</v>
      </c>
      <c r="C42" s="8" t="s">
        <v>54</v>
      </c>
      <c r="D42" s="8" t="s">
        <v>140</v>
      </c>
      <c r="E42" s="8" t="s">
        <v>36</v>
      </c>
      <c r="F42" s="7" t="s">
        <v>29</v>
      </c>
      <c r="G42" s="7" t="s">
        <v>141</v>
      </c>
      <c r="H42" s="10" t="s">
        <v>31</v>
      </c>
      <c r="I42" s="10" t="s">
        <v>24</v>
      </c>
      <c r="J42" s="10" t="s">
        <v>32</v>
      </c>
      <c r="K42" s="12">
        <v>43456.0</v>
      </c>
      <c r="L42" s="7" t="s">
        <v>39</v>
      </c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64.25" customHeight="1">
      <c r="A43" s="7" t="s">
        <v>24</v>
      </c>
      <c r="B43" s="11" t="s">
        <v>25</v>
      </c>
      <c r="C43" s="8" t="s">
        <v>54</v>
      </c>
      <c r="D43" s="8" t="s">
        <v>142</v>
      </c>
      <c r="E43" s="8" t="s">
        <v>36</v>
      </c>
      <c r="F43" s="7" t="s">
        <v>29</v>
      </c>
      <c r="G43" s="7" t="s">
        <v>143</v>
      </c>
      <c r="H43" s="10" t="s">
        <v>31</v>
      </c>
      <c r="I43" s="10" t="s">
        <v>24</v>
      </c>
      <c r="J43" s="10" t="s">
        <v>32</v>
      </c>
      <c r="K43" s="12">
        <v>43456.0</v>
      </c>
      <c r="L43" s="7" t="s">
        <v>39</v>
      </c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219.75" customHeight="1">
      <c r="A44" s="7" t="s">
        <v>24</v>
      </c>
      <c r="B44" s="11" t="s">
        <v>25</v>
      </c>
      <c r="C44" s="8" t="s">
        <v>54</v>
      </c>
      <c r="D44" s="8" t="s">
        <v>144</v>
      </c>
      <c r="E44" s="8" t="s">
        <v>36</v>
      </c>
      <c r="F44" s="7" t="s">
        <v>29</v>
      </c>
      <c r="G44" s="7" t="s">
        <v>145</v>
      </c>
      <c r="H44" s="10" t="s">
        <v>31</v>
      </c>
      <c r="I44" s="10" t="s">
        <v>24</v>
      </c>
      <c r="J44" s="10" t="s">
        <v>32</v>
      </c>
      <c r="K44" s="12">
        <v>43456.0</v>
      </c>
      <c r="L44" s="7" t="s">
        <v>39</v>
      </c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51.5" customHeight="1">
      <c r="A45" s="7" t="s">
        <v>24</v>
      </c>
      <c r="B45" s="11" t="s">
        <v>25</v>
      </c>
      <c r="C45" s="8" t="s">
        <v>54</v>
      </c>
      <c r="D45" s="8" t="s">
        <v>146</v>
      </c>
      <c r="E45" s="8" t="s">
        <v>36</v>
      </c>
      <c r="F45" s="7" t="s">
        <v>29</v>
      </c>
      <c r="G45" s="7" t="s">
        <v>147</v>
      </c>
      <c r="H45" s="10" t="s">
        <v>31</v>
      </c>
      <c r="I45" s="10" t="s">
        <v>24</v>
      </c>
      <c r="J45" s="10" t="s">
        <v>32</v>
      </c>
      <c r="K45" s="12">
        <v>43456.0</v>
      </c>
      <c r="L45" s="7" t="s">
        <v>39</v>
      </c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382.5" customHeight="1">
      <c r="A46" s="7" t="s">
        <v>24</v>
      </c>
      <c r="B46" s="11" t="s">
        <v>25</v>
      </c>
      <c r="C46" s="8" t="s">
        <v>54</v>
      </c>
      <c r="D46" s="8" t="s">
        <v>148</v>
      </c>
      <c r="E46" s="8" t="s">
        <v>36</v>
      </c>
      <c r="F46" s="7" t="s">
        <v>29</v>
      </c>
      <c r="G46" s="7" t="s">
        <v>149</v>
      </c>
      <c r="H46" s="10" t="s">
        <v>31</v>
      </c>
      <c r="I46" s="10" t="s">
        <v>24</v>
      </c>
      <c r="J46" s="10" t="s">
        <v>32</v>
      </c>
      <c r="K46" s="12">
        <v>43456.0</v>
      </c>
      <c r="L46" s="7" t="s">
        <v>39</v>
      </c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211.5" customHeight="1">
      <c r="A47" s="7" t="s">
        <v>24</v>
      </c>
      <c r="B47" s="11" t="s">
        <v>25</v>
      </c>
      <c r="C47" s="8" t="s">
        <v>54</v>
      </c>
      <c r="D47" s="8" t="s">
        <v>150</v>
      </c>
      <c r="E47" s="8" t="s">
        <v>36</v>
      </c>
      <c r="F47" s="7" t="s">
        <v>29</v>
      </c>
      <c r="G47" s="7" t="s">
        <v>151</v>
      </c>
      <c r="H47" s="10" t="s">
        <v>31</v>
      </c>
      <c r="I47" s="10" t="s">
        <v>24</v>
      </c>
      <c r="J47" s="10" t="s">
        <v>32</v>
      </c>
      <c r="K47" s="12">
        <v>43456.0</v>
      </c>
      <c r="L47" s="7" t="s">
        <v>39</v>
      </c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93.5" customHeight="1">
      <c r="A48" s="7" t="s">
        <v>24</v>
      </c>
      <c r="B48" s="11" t="s">
        <v>25</v>
      </c>
      <c r="C48" s="8" t="s">
        <v>54</v>
      </c>
      <c r="D48" s="8" t="s">
        <v>152</v>
      </c>
      <c r="E48" s="8" t="s">
        <v>36</v>
      </c>
      <c r="F48" s="7" t="s">
        <v>29</v>
      </c>
      <c r="G48" s="7" t="s">
        <v>153</v>
      </c>
      <c r="H48" s="10" t="s">
        <v>31</v>
      </c>
      <c r="I48" s="10" t="s">
        <v>24</v>
      </c>
      <c r="J48" s="10" t="s">
        <v>32</v>
      </c>
      <c r="K48" s="25">
        <v>43456.0</v>
      </c>
      <c r="L48" s="7" t="s">
        <v>39</v>
      </c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82.5" customHeight="1">
      <c r="A49" s="7" t="s">
        <v>24</v>
      </c>
      <c r="B49" s="11" t="s">
        <v>25</v>
      </c>
      <c r="C49" s="8" t="s">
        <v>54</v>
      </c>
      <c r="D49" s="8" t="s">
        <v>154</v>
      </c>
      <c r="E49" s="8" t="s">
        <v>36</v>
      </c>
      <c r="F49" s="7" t="s">
        <v>29</v>
      </c>
      <c r="G49" s="7" t="s">
        <v>155</v>
      </c>
      <c r="H49" s="10" t="s">
        <v>31</v>
      </c>
      <c r="I49" s="10" t="s">
        <v>24</v>
      </c>
      <c r="J49" s="10" t="s">
        <v>32</v>
      </c>
      <c r="K49" s="25">
        <v>43456.0</v>
      </c>
      <c r="L49" s="7" t="s">
        <v>39</v>
      </c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236.25" customHeight="1">
      <c r="A50" s="7" t="s">
        <v>24</v>
      </c>
      <c r="B50" s="11" t="s">
        <v>25</v>
      </c>
      <c r="C50" s="8" t="s">
        <v>54</v>
      </c>
      <c r="D50" s="8" t="s">
        <v>156</v>
      </c>
      <c r="E50" s="8" t="s">
        <v>36</v>
      </c>
      <c r="F50" s="7" t="s">
        <v>157</v>
      </c>
      <c r="G50" s="7" t="s">
        <v>158</v>
      </c>
      <c r="H50" s="10" t="s">
        <v>31</v>
      </c>
      <c r="I50" s="10" t="s">
        <v>24</v>
      </c>
      <c r="J50" s="10" t="s">
        <v>32</v>
      </c>
      <c r="K50" s="25">
        <v>43456.0</v>
      </c>
      <c r="L50" s="7" t="s">
        <v>39</v>
      </c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323.25" customHeight="1">
      <c r="A51" s="7" t="s">
        <v>24</v>
      </c>
      <c r="B51" s="11" t="s">
        <v>25</v>
      </c>
      <c r="C51" s="8" t="s">
        <v>54</v>
      </c>
      <c r="D51" s="8" t="s">
        <v>159</v>
      </c>
      <c r="E51" s="8" t="s">
        <v>36</v>
      </c>
      <c r="F51" s="7" t="s">
        <v>29</v>
      </c>
      <c r="G51" s="7" t="s">
        <v>160</v>
      </c>
      <c r="H51" s="10" t="s">
        <v>31</v>
      </c>
      <c r="I51" s="10" t="s">
        <v>24</v>
      </c>
      <c r="J51" s="10" t="s">
        <v>32</v>
      </c>
      <c r="K51" s="25" t="s">
        <v>133</v>
      </c>
      <c r="L51" s="7" t="s">
        <v>39</v>
      </c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82.25" customHeight="1">
      <c r="A52" s="7" t="s">
        <v>24</v>
      </c>
      <c r="B52" s="11" t="s">
        <v>25</v>
      </c>
      <c r="C52" s="8" t="s">
        <v>54</v>
      </c>
      <c r="D52" s="8" t="s">
        <v>161</v>
      </c>
      <c r="E52" s="8" t="s">
        <v>36</v>
      </c>
      <c r="F52" s="7" t="s">
        <v>29</v>
      </c>
      <c r="G52" s="7" t="s">
        <v>162</v>
      </c>
      <c r="H52" s="10" t="s">
        <v>31</v>
      </c>
      <c r="I52" s="10" t="s">
        <v>24</v>
      </c>
      <c r="J52" s="11" t="s">
        <v>32</v>
      </c>
      <c r="K52" s="12" t="s">
        <v>133</v>
      </c>
      <c r="L52" s="7" t="s">
        <v>39</v>
      </c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208.5" customHeight="1">
      <c r="A53" s="7" t="s">
        <v>24</v>
      </c>
      <c r="B53" s="11" t="s">
        <v>25</v>
      </c>
      <c r="C53" s="8" t="s">
        <v>54</v>
      </c>
      <c r="D53" s="8" t="s">
        <v>163</v>
      </c>
      <c r="E53" s="8" t="s">
        <v>36</v>
      </c>
      <c r="F53" s="7" t="s">
        <v>29</v>
      </c>
      <c r="G53" s="7" t="s">
        <v>164</v>
      </c>
      <c r="H53" s="10" t="s">
        <v>31</v>
      </c>
      <c r="I53" s="10" t="s">
        <v>24</v>
      </c>
      <c r="J53" s="10" t="s">
        <v>32</v>
      </c>
      <c r="K53" s="12" t="s">
        <v>133</v>
      </c>
      <c r="L53" s="7" t="s">
        <v>39</v>
      </c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261.0" customHeight="1">
      <c r="A54" s="7" t="s">
        <v>24</v>
      </c>
      <c r="B54" s="11" t="s">
        <v>25</v>
      </c>
      <c r="C54" s="8" t="s">
        <v>54</v>
      </c>
      <c r="D54" s="8" t="s">
        <v>165</v>
      </c>
      <c r="E54" s="8" t="s">
        <v>36</v>
      </c>
      <c r="F54" s="7" t="s">
        <v>29</v>
      </c>
      <c r="G54" s="7" t="s">
        <v>166</v>
      </c>
      <c r="H54" s="10" t="s">
        <v>31</v>
      </c>
      <c r="I54" s="10" t="s">
        <v>24</v>
      </c>
      <c r="J54" s="10" t="s">
        <v>32</v>
      </c>
      <c r="K54" s="12" t="s">
        <v>133</v>
      </c>
      <c r="L54" s="7" t="s">
        <v>39</v>
      </c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60.75" customHeight="1">
      <c r="A55" s="7" t="s">
        <v>24</v>
      </c>
      <c r="B55" s="11" t="s">
        <v>25</v>
      </c>
      <c r="C55" s="8" t="s">
        <v>86</v>
      </c>
      <c r="D55" s="8" t="s">
        <v>167</v>
      </c>
      <c r="E55" s="8" t="s">
        <v>36</v>
      </c>
      <c r="F55" s="7" t="s">
        <v>29</v>
      </c>
      <c r="G55" s="19" t="s">
        <v>168</v>
      </c>
      <c r="H55" s="10" t="s">
        <v>31</v>
      </c>
      <c r="I55" s="10" t="s">
        <v>24</v>
      </c>
      <c r="J55" s="11" t="s">
        <v>32</v>
      </c>
      <c r="K55" s="12" t="s">
        <v>133</v>
      </c>
      <c r="L55" s="7" t="s">
        <v>53</v>
      </c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57.0" customHeight="1">
      <c r="A56" s="7" t="s">
        <v>24</v>
      </c>
      <c r="B56" s="11" t="s">
        <v>25</v>
      </c>
      <c r="C56" s="8" t="s">
        <v>86</v>
      </c>
      <c r="D56" s="8" t="s">
        <v>169</v>
      </c>
      <c r="E56" s="8" t="s">
        <v>36</v>
      </c>
      <c r="F56" s="7" t="s">
        <v>29</v>
      </c>
      <c r="G56" s="19" t="s">
        <v>170</v>
      </c>
      <c r="H56" s="10" t="s">
        <v>31</v>
      </c>
      <c r="I56" s="10" t="s">
        <v>24</v>
      </c>
      <c r="J56" s="11" t="s">
        <v>32</v>
      </c>
      <c r="K56" s="12" t="s">
        <v>133</v>
      </c>
      <c r="L56" s="7" t="s">
        <v>53</v>
      </c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81.0" customHeight="1">
      <c r="A57" s="7" t="s">
        <v>24</v>
      </c>
      <c r="B57" s="11" t="s">
        <v>25</v>
      </c>
      <c r="C57" s="8" t="s">
        <v>171</v>
      </c>
      <c r="D57" s="8" t="s">
        <v>172</v>
      </c>
      <c r="E57" s="8" t="s">
        <v>36</v>
      </c>
      <c r="F57" s="7" t="s">
        <v>29</v>
      </c>
      <c r="G57" s="19" t="s">
        <v>173</v>
      </c>
      <c r="H57" s="10" t="s">
        <v>31</v>
      </c>
      <c r="I57" s="10" t="s">
        <v>24</v>
      </c>
      <c r="J57" s="11" t="s">
        <v>32</v>
      </c>
      <c r="K57" s="12" t="s">
        <v>174</v>
      </c>
      <c r="L57" s="7" t="s">
        <v>98</v>
      </c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80.25" customHeight="1">
      <c r="A58" s="7" t="s">
        <v>24</v>
      </c>
      <c r="B58" s="11" t="s">
        <v>25</v>
      </c>
      <c r="C58" s="8" t="s">
        <v>171</v>
      </c>
      <c r="D58" s="26" t="s">
        <v>175</v>
      </c>
      <c r="E58" s="8" t="s">
        <v>36</v>
      </c>
      <c r="F58" s="7" t="s">
        <v>29</v>
      </c>
      <c r="G58" s="19" t="s">
        <v>176</v>
      </c>
      <c r="H58" s="10" t="s">
        <v>31</v>
      </c>
      <c r="I58" s="10" t="s">
        <v>24</v>
      </c>
      <c r="J58" s="11" t="s">
        <v>32</v>
      </c>
      <c r="K58" s="12" t="s">
        <v>174</v>
      </c>
      <c r="L58" s="11" t="s">
        <v>98</v>
      </c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79.5" customHeight="1">
      <c r="A59" s="7" t="s">
        <v>24</v>
      </c>
      <c r="B59" s="11" t="s">
        <v>25</v>
      </c>
      <c r="C59" s="8" t="s">
        <v>171</v>
      </c>
      <c r="D59" s="8" t="s">
        <v>177</v>
      </c>
      <c r="E59" s="8" t="s">
        <v>178</v>
      </c>
      <c r="F59" s="7" t="s">
        <v>29</v>
      </c>
      <c r="G59" s="19" t="s">
        <v>179</v>
      </c>
      <c r="H59" s="10" t="s">
        <v>31</v>
      </c>
      <c r="I59" s="10" t="s">
        <v>24</v>
      </c>
      <c r="J59" s="11" t="s">
        <v>32</v>
      </c>
      <c r="K59" s="12">
        <v>43101.0</v>
      </c>
      <c r="L59" s="11" t="s">
        <v>102</v>
      </c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77.25" customHeight="1">
      <c r="A60" s="7" t="s">
        <v>24</v>
      </c>
      <c r="B60" s="11" t="s">
        <v>25</v>
      </c>
      <c r="C60" s="8" t="s">
        <v>171</v>
      </c>
      <c r="D60" s="8" t="s">
        <v>180</v>
      </c>
      <c r="E60" s="8" t="s">
        <v>36</v>
      </c>
      <c r="F60" s="7" t="s">
        <v>29</v>
      </c>
      <c r="G60" s="19" t="s">
        <v>181</v>
      </c>
      <c r="H60" s="10" t="s">
        <v>31</v>
      </c>
      <c r="I60" s="10" t="s">
        <v>24</v>
      </c>
      <c r="J60" s="11" t="s">
        <v>32</v>
      </c>
      <c r="K60" s="12" t="s">
        <v>174</v>
      </c>
      <c r="L60" s="11" t="s">
        <v>98</v>
      </c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35.25" customHeight="1">
      <c r="A61" s="7" t="s">
        <v>24</v>
      </c>
      <c r="B61" s="11" t="s">
        <v>25</v>
      </c>
      <c r="C61" s="8" t="s">
        <v>182</v>
      </c>
      <c r="D61" s="8" t="s">
        <v>183</v>
      </c>
      <c r="E61" s="8" t="s">
        <v>36</v>
      </c>
      <c r="F61" s="7" t="s">
        <v>29</v>
      </c>
      <c r="G61" s="19" t="s">
        <v>184</v>
      </c>
      <c r="H61" s="10" t="s">
        <v>31</v>
      </c>
      <c r="I61" s="10" t="s">
        <v>24</v>
      </c>
      <c r="J61" s="11" t="s">
        <v>32</v>
      </c>
      <c r="K61" s="12" t="s">
        <v>133</v>
      </c>
      <c r="L61" s="11" t="s">
        <v>39</v>
      </c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40.5" customHeight="1">
      <c r="A62" s="7" t="s">
        <v>24</v>
      </c>
      <c r="B62" s="11" t="s">
        <v>25</v>
      </c>
      <c r="C62" s="8" t="s">
        <v>182</v>
      </c>
      <c r="D62" s="8" t="s">
        <v>185</v>
      </c>
      <c r="E62" s="8" t="s">
        <v>36</v>
      </c>
      <c r="F62" s="7" t="s">
        <v>29</v>
      </c>
      <c r="G62" s="19" t="s">
        <v>186</v>
      </c>
      <c r="H62" s="10" t="s">
        <v>31</v>
      </c>
      <c r="I62" s="10" t="s">
        <v>24</v>
      </c>
      <c r="J62" s="11" t="s">
        <v>32</v>
      </c>
      <c r="K62" s="12" t="s">
        <v>133</v>
      </c>
      <c r="L62" s="11" t="s">
        <v>39</v>
      </c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43.5" customHeight="1">
      <c r="A63" s="7" t="s">
        <v>24</v>
      </c>
      <c r="B63" s="11" t="s">
        <v>25</v>
      </c>
      <c r="C63" s="8" t="s">
        <v>187</v>
      </c>
      <c r="D63" s="8"/>
      <c r="E63" s="8" t="s">
        <v>36</v>
      </c>
      <c r="F63" s="7" t="s">
        <v>29</v>
      </c>
      <c r="G63" s="19" t="s">
        <v>188</v>
      </c>
      <c r="H63" s="10" t="s">
        <v>31</v>
      </c>
      <c r="I63" s="10" t="s">
        <v>24</v>
      </c>
      <c r="J63" s="11" t="s">
        <v>32</v>
      </c>
      <c r="K63" s="12" t="s">
        <v>133</v>
      </c>
      <c r="L63" s="11" t="s">
        <v>53</v>
      </c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39.0" customHeight="1">
      <c r="A64" s="7" t="s">
        <v>24</v>
      </c>
      <c r="B64" s="11" t="s">
        <v>25</v>
      </c>
      <c r="C64" s="8" t="s">
        <v>189</v>
      </c>
      <c r="D64" s="26" t="s">
        <v>190</v>
      </c>
      <c r="E64" s="8" t="s">
        <v>36</v>
      </c>
      <c r="F64" s="10" t="s">
        <v>29</v>
      </c>
      <c r="G64" s="19" t="s">
        <v>191</v>
      </c>
      <c r="H64" s="10" t="s">
        <v>31</v>
      </c>
      <c r="I64" s="10" t="s">
        <v>24</v>
      </c>
      <c r="J64" s="11" t="s">
        <v>32</v>
      </c>
      <c r="K64" s="12" t="s">
        <v>133</v>
      </c>
      <c r="L64" s="11" t="s">
        <v>102</v>
      </c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45.75" customHeight="1">
      <c r="A65" s="27" t="s">
        <v>24</v>
      </c>
      <c r="B65" s="28" t="s">
        <v>25</v>
      </c>
      <c r="C65" s="29" t="s">
        <v>189</v>
      </c>
      <c r="D65" s="30" t="s">
        <v>192</v>
      </c>
      <c r="E65" s="31" t="s">
        <v>36</v>
      </c>
      <c r="F65" s="10" t="s">
        <v>29</v>
      </c>
      <c r="G65" s="32" t="s">
        <v>193</v>
      </c>
      <c r="H65" s="10" t="s">
        <v>31</v>
      </c>
      <c r="I65" s="10" t="s">
        <v>24</v>
      </c>
      <c r="J65" s="11" t="s">
        <v>32</v>
      </c>
      <c r="K65" s="33" t="s">
        <v>133</v>
      </c>
      <c r="L65" s="34" t="s">
        <v>102</v>
      </c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>
      <c r="A66" s="7" t="s">
        <v>24</v>
      </c>
      <c r="B66" s="11" t="s">
        <v>25</v>
      </c>
      <c r="C66" s="8" t="s">
        <v>194</v>
      </c>
      <c r="D66" s="8" t="s">
        <v>195</v>
      </c>
      <c r="E66" s="8" t="s">
        <v>36</v>
      </c>
      <c r="F66" s="10" t="s">
        <v>29</v>
      </c>
      <c r="G66" s="35" t="s">
        <v>196</v>
      </c>
      <c r="H66" s="10" t="s">
        <v>31</v>
      </c>
      <c r="I66" s="10" t="s">
        <v>24</v>
      </c>
      <c r="J66" s="11" t="s">
        <v>32</v>
      </c>
      <c r="K66" s="12">
        <v>43122.0</v>
      </c>
      <c r="L66" s="36" t="s">
        <v>53</v>
      </c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ht="93.75" customHeight="1">
      <c r="A67" s="7" t="s">
        <v>24</v>
      </c>
      <c r="B67" s="11" t="s">
        <v>25</v>
      </c>
      <c r="C67" s="7" t="s">
        <v>54</v>
      </c>
      <c r="D67" s="8" t="s">
        <v>197</v>
      </c>
      <c r="E67" s="8" t="s">
        <v>36</v>
      </c>
      <c r="F67" s="10" t="s">
        <v>29</v>
      </c>
      <c r="G67" s="35" t="s">
        <v>198</v>
      </c>
      <c r="H67" s="10" t="s">
        <v>31</v>
      </c>
      <c r="I67" s="10" t="s">
        <v>24</v>
      </c>
      <c r="J67" s="11" t="s">
        <v>32</v>
      </c>
      <c r="K67" s="12">
        <v>43122.0</v>
      </c>
      <c r="L67" s="36" t="s">
        <v>53</v>
      </c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ht="64.5" customHeight="1">
      <c r="A68" s="7" t="s">
        <v>24</v>
      </c>
      <c r="B68" s="11" t="s">
        <v>25</v>
      </c>
      <c r="C68" s="7" t="s">
        <v>199</v>
      </c>
      <c r="D68" s="8" t="s">
        <v>200</v>
      </c>
      <c r="E68" s="8" t="s">
        <v>36</v>
      </c>
      <c r="F68" s="10" t="s">
        <v>29</v>
      </c>
      <c r="G68" s="35" t="s">
        <v>201</v>
      </c>
      <c r="H68" s="10" t="s">
        <v>31</v>
      </c>
      <c r="I68" s="10" t="s">
        <v>24</v>
      </c>
      <c r="J68" s="11" t="s">
        <v>32</v>
      </c>
      <c r="K68" s="12">
        <v>43122.0</v>
      </c>
      <c r="L68" s="36" t="s">
        <v>53</v>
      </c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ht="64.5" customHeight="1">
      <c r="A69" s="7" t="s">
        <v>24</v>
      </c>
      <c r="B69" s="11" t="s">
        <v>25</v>
      </c>
      <c r="C69" s="7" t="s">
        <v>86</v>
      </c>
      <c r="D69" s="8" t="s">
        <v>202</v>
      </c>
      <c r="E69" s="8" t="s">
        <v>36</v>
      </c>
      <c r="F69" s="10" t="s">
        <v>29</v>
      </c>
      <c r="G69" s="7" t="s">
        <v>203</v>
      </c>
      <c r="H69" s="10" t="s">
        <v>31</v>
      </c>
      <c r="I69" s="10" t="s">
        <v>24</v>
      </c>
      <c r="J69" s="11" t="s">
        <v>32</v>
      </c>
      <c r="K69" s="12">
        <v>43122.0</v>
      </c>
      <c r="L69" s="39" t="s">
        <v>53</v>
      </c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ht="37.5" customHeight="1">
      <c r="A70" s="40" t="s">
        <v>204</v>
      </c>
      <c r="B70" s="41"/>
      <c r="C70" s="41"/>
      <c r="D70" s="41"/>
      <c r="E70" s="41"/>
      <c r="F70" s="42"/>
      <c r="G70" s="43"/>
      <c r="H70" s="43"/>
      <c r="I70" s="44"/>
      <c r="J70" s="44"/>
      <c r="K70" s="45"/>
      <c r="L70" s="46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ht="64.5" customHeight="1">
      <c r="A71" s="7" t="s">
        <v>24</v>
      </c>
      <c r="B71" s="11" t="s">
        <v>25</v>
      </c>
      <c r="C71" s="48" t="s">
        <v>205</v>
      </c>
      <c r="D71" s="48" t="s">
        <v>27</v>
      </c>
      <c r="E71" s="49" t="s">
        <v>36</v>
      </c>
      <c r="F71" s="50" t="s">
        <v>157</v>
      </c>
      <c r="G71" s="51" t="s">
        <v>206</v>
      </c>
      <c r="H71" s="10" t="s">
        <v>31</v>
      </c>
      <c r="I71" s="52" t="s">
        <v>24</v>
      </c>
      <c r="J71" s="36" t="s">
        <v>207</v>
      </c>
      <c r="K71" s="53">
        <v>43804.0</v>
      </c>
      <c r="L71" s="48" t="s">
        <v>102</v>
      </c>
    </row>
    <row r="72" ht="64.5" customHeight="1">
      <c r="A72" s="7" t="s">
        <v>24</v>
      </c>
      <c r="B72" s="11" t="s">
        <v>25</v>
      </c>
      <c r="C72" s="48" t="s">
        <v>208</v>
      </c>
      <c r="D72" s="48" t="s">
        <v>209</v>
      </c>
      <c r="E72" s="49" t="s">
        <v>28</v>
      </c>
      <c r="F72" s="50" t="s">
        <v>157</v>
      </c>
      <c r="G72" s="51" t="s">
        <v>101</v>
      </c>
      <c r="H72" s="10" t="s">
        <v>31</v>
      </c>
      <c r="I72" s="52" t="s">
        <v>24</v>
      </c>
      <c r="J72" s="36" t="s">
        <v>210</v>
      </c>
      <c r="K72" s="53">
        <v>43732.0</v>
      </c>
      <c r="L72" s="48" t="s">
        <v>102</v>
      </c>
    </row>
    <row r="73" ht="64.5" customHeight="1">
      <c r="A73" s="7" t="s">
        <v>24</v>
      </c>
      <c r="B73" s="11" t="s">
        <v>25</v>
      </c>
      <c r="C73" s="48" t="s">
        <v>211</v>
      </c>
      <c r="D73" s="48" t="s">
        <v>212</v>
      </c>
      <c r="E73" s="49" t="s">
        <v>28</v>
      </c>
      <c r="F73" s="50" t="s">
        <v>157</v>
      </c>
      <c r="G73" s="51" t="s">
        <v>105</v>
      </c>
      <c r="H73" s="10" t="s">
        <v>31</v>
      </c>
      <c r="I73" s="52" t="s">
        <v>24</v>
      </c>
      <c r="J73" s="36" t="s">
        <v>210</v>
      </c>
      <c r="K73" s="53">
        <v>43700.0</v>
      </c>
      <c r="L73" s="48" t="s">
        <v>102</v>
      </c>
    </row>
    <row r="74" ht="64.5" customHeight="1">
      <c r="A74" s="7" t="s">
        <v>24</v>
      </c>
      <c r="B74" s="11" t="s">
        <v>25</v>
      </c>
      <c r="C74" s="48" t="s">
        <v>106</v>
      </c>
      <c r="D74" s="48" t="s">
        <v>107</v>
      </c>
      <c r="E74" s="49" t="s">
        <v>28</v>
      </c>
      <c r="F74" s="50" t="s">
        <v>157</v>
      </c>
      <c r="G74" s="51" t="s">
        <v>108</v>
      </c>
      <c r="H74" s="10" t="s">
        <v>31</v>
      </c>
      <c r="I74" s="52" t="s">
        <v>24</v>
      </c>
      <c r="J74" s="36" t="s">
        <v>213</v>
      </c>
      <c r="K74" s="48" t="s">
        <v>214</v>
      </c>
      <c r="L74" s="48" t="s">
        <v>53</v>
      </c>
    </row>
    <row r="75" ht="128.25" customHeight="1">
      <c r="A75" s="7" t="s">
        <v>24</v>
      </c>
      <c r="B75" s="11" t="s">
        <v>25</v>
      </c>
      <c r="C75" s="48" t="s">
        <v>215</v>
      </c>
      <c r="D75" s="48" t="s">
        <v>35</v>
      </c>
      <c r="E75" s="49" t="s">
        <v>36</v>
      </c>
      <c r="F75" s="50" t="s">
        <v>157</v>
      </c>
      <c r="G75" s="48" t="s">
        <v>216</v>
      </c>
      <c r="H75" s="52" t="s">
        <v>31</v>
      </c>
      <c r="I75" s="52" t="s">
        <v>24</v>
      </c>
      <c r="J75" s="36" t="s">
        <v>217</v>
      </c>
      <c r="K75" s="48" t="s">
        <v>218</v>
      </c>
      <c r="L75" s="48" t="s">
        <v>39</v>
      </c>
    </row>
    <row r="76" ht="183.75" customHeight="1">
      <c r="A76" s="7" t="s">
        <v>24</v>
      </c>
      <c r="B76" s="11" t="s">
        <v>25</v>
      </c>
      <c r="C76" s="48" t="s">
        <v>215</v>
      </c>
      <c r="D76" s="48" t="s">
        <v>40</v>
      </c>
      <c r="E76" s="49" t="s">
        <v>36</v>
      </c>
      <c r="F76" s="50" t="s">
        <v>157</v>
      </c>
      <c r="G76" s="48" t="s">
        <v>219</v>
      </c>
      <c r="H76" s="52" t="s">
        <v>31</v>
      </c>
      <c r="I76" s="52" t="s">
        <v>24</v>
      </c>
      <c r="J76" s="36" t="s">
        <v>217</v>
      </c>
      <c r="K76" s="48" t="s">
        <v>220</v>
      </c>
      <c r="L76" s="48" t="s">
        <v>221</v>
      </c>
    </row>
    <row r="77" ht="98.25" customHeight="1">
      <c r="A77" s="7" t="s">
        <v>24</v>
      </c>
      <c r="B77" s="11" t="s">
        <v>25</v>
      </c>
      <c r="C77" s="48" t="s">
        <v>215</v>
      </c>
      <c r="D77" s="48" t="s">
        <v>112</v>
      </c>
      <c r="E77" s="49" t="s">
        <v>36</v>
      </c>
      <c r="F77" s="50" t="s">
        <v>157</v>
      </c>
      <c r="G77" s="48" t="s">
        <v>222</v>
      </c>
      <c r="H77" s="52" t="s">
        <v>31</v>
      </c>
      <c r="I77" s="52" t="s">
        <v>24</v>
      </c>
      <c r="J77" s="36" t="s">
        <v>217</v>
      </c>
      <c r="K77" s="48" t="s">
        <v>223</v>
      </c>
      <c r="L77" s="48" t="s">
        <v>39</v>
      </c>
    </row>
    <row r="78" ht="117.0" customHeight="1">
      <c r="A78" s="7" t="s">
        <v>24</v>
      </c>
      <c r="B78" s="11" t="s">
        <v>25</v>
      </c>
      <c r="C78" s="48" t="s">
        <v>215</v>
      </c>
      <c r="D78" s="48" t="s">
        <v>44</v>
      </c>
      <c r="E78" s="49" t="s">
        <v>36</v>
      </c>
      <c r="F78" s="50" t="s">
        <v>157</v>
      </c>
      <c r="G78" s="48" t="s">
        <v>224</v>
      </c>
      <c r="H78" s="52" t="s">
        <v>31</v>
      </c>
      <c r="I78" s="52" t="s">
        <v>24</v>
      </c>
      <c r="J78" s="36" t="s">
        <v>217</v>
      </c>
      <c r="K78" s="48" t="s">
        <v>218</v>
      </c>
      <c r="L78" s="48" t="s">
        <v>39</v>
      </c>
    </row>
    <row r="79" ht="174.75" customHeight="1">
      <c r="A79" s="7" t="s">
        <v>24</v>
      </c>
      <c r="B79" s="11" t="s">
        <v>25</v>
      </c>
      <c r="C79" s="48" t="s">
        <v>215</v>
      </c>
      <c r="D79" s="48" t="s">
        <v>47</v>
      </c>
      <c r="E79" s="49" t="s">
        <v>36</v>
      </c>
      <c r="F79" s="50" t="s">
        <v>157</v>
      </c>
      <c r="G79" s="48" t="s">
        <v>225</v>
      </c>
      <c r="H79" s="52" t="s">
        <v>31</v>
      </c>
      <c r="I79" s="52" t="s">
        <v>24</v>
      </c>
      <c r="J79" s="36" t="s">
        <v>217</v>
      </c>
      <c r="K79" s="48" t="s">
        <v>218</v>
      </c>
      <c r="L79" s="48" t="s">
        <v>39</v>
      </c>
    </row>
    <row r="80" ht="62.25" customHeight="1">
      <c r="A80" s="7" t="s">
        <v>24</v>
      </c>
      <c r="B80" s="11" t="s">
        <v>25</v>
      </c>
      <c r="C80" s="48" t="s">
        <v>215</v>
      </c>
      <c r="D80" s="48" t="s">
        <v>226</v>
      </c>
      <c r="E80" s="49" t="s">
        <v>36</v>
      </c>
      <c r="F80" s="50" t="s">
        <v>157</v>
      </c>
      <c r="G80" s="48" t="s">
        <v>227</v>
      </c>
      <c r="H80" s="52" t="s">
        <v>31</v>
      </c>
      <c r="I80" s="52" t="s">
        <v>24</v>
      </c>
      <c r="J80" s="36" t="s">
        <v>217</v>
      </c>
      <c r="K80" s="48" t="s">
        <v>228</v>
      </c>
      <c r="L80" s="48" t="s">
        <v>39</v>
      </c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</row>
    <row r="81" ht="64.5" customHeight="1">
      <c r="A81" s="7" t="s">
        <v>24</v>
      </c>
      <c r="B81" s="11" t="s">
        <v>25</v>
      </c>
      <c r="C81" s="48" t="s">
        <v>215</v>
      </c>
      <c r="D81" s="48" t="s">
        <v>229</v>
      </c>
      <c r="E81" s="49" t="s">
        <v>36</v>
      </c>
      <c r="F81" s="50" t="s">
        <v>157</v>
      </c>
      <c r="G81" s="55" t="s">
        <v>230</v>
      </c>
      <c r="H81" s="52" t="s">
        <v>31</v>
      </c>
      <c r="I81" s="52" t="s">
        <v>24</v>
      </c>
      <c r="J81" s="36" t="s">
        <v>217</v>
      </c>
      <c r="K81" s="53">
        <v>43846.0</v>
      </c>
      <c r="L81" s="48" t="s">
        <v>53</v>
      </c>
    </row>
    <row r="82" ht="64.5" customHeight="1">
      <c r="A82" s="7" t="s">
        <v>24</v>
      </c>
      <c r="B82" s="11" t="s">
        <v>25</v>
      </c>
      <c r="C82" s="48" t="s">
        <v>231</v>
      </c>
      <c r="D82" s="48" t="s">
        <v>232</v>
      </c>
      <c r="E82" s="49" t="s">
        <v>36</v>
      </c>
      <c r="F82" s="50" t="s">
        <v>157</v>
      </c>
      <c r="G82" s="55" t="s">
        <v>233</v>
      </c>
      <c r="H82" s="52" t="s">
        <v>31</v>
      </c>
      <c r="I82" s="52" t="s">
        <v>24</v>
      </c>
      <c r="J82" s="36" t="s">
        <v>217</v>
      </c>
      <c r="K82" s="56">
        <v>43752.0</v>
      </c>
      <c r="L82" s="48" t="s">
        <v>53</v>
      </c>
    </row>
    <row r="83" ht="64.5" customHeight="1">
      <c r="A83" s="7" t="s">
        <v>24</v>
      </c>
      <c r="B83" s="11" t="s">
        <v>25</v>
      </c>
      <c r="C83" s="48" t="s">
        <v>231</v>
      </c>
      <c r="D83" s="48" t="s">
        <v>234</v>
      </c>
      <c r="E83" s="49" t="s">
        <v>36</v>
      </c>
      <c r="F83" s="50" t="s">
        <v>157</v>
      </c>
      <c r="G83" s="55" t="s">
        <v>235</v>
      </c>
      <c r="H83" s="52" t="s">
        <v>31</v>
      </c>
      <c r="I83" s="52" t="s">
        <v>24</v>
      </c>
      <c r="J83" s="36" t="s">
        <v>217</v>
      </c>
      <c r="K83" s="53">
        <v>43752.0</v>
      </c>
      <c r="L83" s="48" t="s">
        <v>53</v>
      </c>
    </row>
    <row r="84" ht="64.5" customHeight="1">
      <c r="A84" s="7" t="s">
        <v>24</v>
      </c>
      <c r="B84" s="11" t="s">
        <v>25</v>
      </c>
      <c r="C84" s="48" t="s">
        <v>231</v>
      </c>
      <c r="D84" s="48" t="s">
        <v>236</v>
      </c>
      <c r="E84" s="49" t="s">
        <v>36</v>
      </c>
      <c r="F84" s="50" t="s">
        <v>157</v>
      </c>
      <c r="G84" s="48" t="s">
        <v>237</v>
      </c>
      <c r="H84" s="52" t="s">
        <v>31</v>
      </c>
      <c r="I84" s="52" t="s">
        <v>24</v>
      </c>
      <c r="J84" s="36" t="s">
        <v>217</v>
      </c>
      <c r="K84" s="53">
        <v>43461.0</v>
      </c>
      <c r="L84" s="48" t="s">
        <v>53</v>
      </c>
    </row>
    <row r="85" ht="76.5" customHeight="1">
      <c r="A85" s="7" t="s">
        <v>24</v>
      </c>
      <c r="B85" s="11" t="s">
        <v>25</v>
      </c>
      <c r="C85" s="48" t="s">
        <v>238</v>
      </c>
      <c r="D85" s="48" t="s">
        <v>239</v>
      </c>
      <c r="E85" s="49" t="s">
        <v>240</v>
      </c>
      <c r="F85" s="50" t="s">
        <v>157</v>
      </c>
      <c r="G85" s="55" t="s">
        <v>241</v>
      </c>
      <c r="H85" s="52" t="s">
        <v>31</v>
      </c>
      <c r="I85" s="52" t="s">
        <v>24</v>
      </c>
      <c r="J85" s="36" t="s">
        <v>242</v>
      </c>
      <c r="K85" s="53">
        <v>43760.0</v>
      </c>
      <c r="L85" s="48" t="s">
        <v>53</v>
      </c>
    </row>
    <row r="86" ht="64.5" customHeight="1">
      <c r="A86" s="7" t="s">
        <v>24</v>
      </c>
      <c r="B86" s="11" t="s">
        <v>25</v>
      </c>
      <c r="C86" s="48" t="s">
        <v>243</v>
      </c>
      <c r="D86" s="48" t="s">
        <v>244</v>
      </c>
      <c r="E86" s="49" t="s">
        <v>36</v>
      </c>
      <c r="F86" s="50" t="s">
        <v>157</v>
      </c>
      <c r="G86" s="55" t="s">
        <v>245</v>
      </c>
      <c r="H86" s="52" t="s">
        <v>31</v>
      </c>
      <c r="I86" s="52" t="s">
        <v>24</v>
      </c>
      <c r="J86" s="36" t="s">
        <v>246</v>
      </c>
      <c r="K86" s="53">
        <v>43706.0</v>
      </c>
      <c r="L86" s="48" t="s">
        <v>53</v>
      </c>
    </row>
    <row r="87" ht="64.5" customHeight="1">
      <c r="A87" s="7" t="s">
        <v>24</v>
      </c>
      <c r="B87" s="11" t="s">
        <v>25</v>
      </c>
      <c r="C87" s="48" t="s">
        <v>243</v>
      </c>
      <c r="D87" s="48" t="s">
        <v>247</v>
      </c>
      <c r="E87" s="49" t="s">
        <v>36</v>
      </c>
      <c r="F87" s="50" t="s">
        <v>157</v>
      </c>
      <c r="G87" s="55" t="s">
        <v>248</v>
      </c>
      <c r="H87" s="52" t="s">
        <v>31</v>
      </c>
      <c r="I87" s="52" t="s">
        <v>24</v>
      </c>
      <c r="J87" s="36" t="s">
        <v>246</v>
      </c>
      <c r="K87" s="53">
        <v>43565.0</v>
      </c>
      <c r="L87" s="48" t="s">
        <v>53</v>
      </c>
    </row>
    <row r="88" ht="64.5" customHeight="1">
      <c r="A88" s="7" t="s">
        <v>24</v>
      </c>
      <c r="B88" s="11" t="s">
        <v>25</v>
      </c>
      <c r="C88" s="48" t="s">
        <v>243</v>
      </c>
      <c r="D88" s="48" t="s">
        <v>249</v>
      </c>
      <c r="E88" s="49" t="s">
        <v>36</v>
      </c>
      <c r="F88" s="50" t="s">
        <v>157</v>
      </c>
      <c r="G88" s="55" t="s">
        <v>250</v>
      </c>
      <c r="H88" s="52" t="s">
        <v>31</v>
      </c>
      <c r="I88" s="52" t="s">
        <v>24</v>
      </c>
      <c r="J88" s="36" t="s">
        <v>246</v>
      </c>
      <c r="K88" s="53">
        <v>43704.0</v>
      </c>
      <c r="L88" s="48" t="s">
        <v>102</v>
      </c>
    </row>
    <row r="89" ht="64.5" customHeight="1">
      <c r="A89" s="7" t="s">
        <v>24</v>
      </c>
      <c r="B89" s="11" t="s">
        <v>25</v>
      </c>
      <c r="C89" s="48" t="s">
        <v>243</v>
      </c>
      <c r="D89" s="48" t="s">
        <v>251</v>
      </c>
      <c r="E89" s="49" t="s">
        <v>36</v>
      </c>
      <c r="F89" s="50" t="s">
        <v>157</v>
      </c>
      <c r="G89" s="55" t="s">
        <v>252</v>
      </c>
      <c r="H89" s="52" t="s">
        <v>31</v>
      </c>
      <c r="I89" s="52" t="s">
        <v>24</v>
      </c>
      <c r="J89" s="36" t="s">
        <v>246</v>
      </c>
      <c r="K89" s="57">
        <v>43808.0</v>
      </c>
      <c r="L89" s="48" t="s">
        <v>102</v>
      </c>
    </row>
    <row r="90" ht="64.5" customHeight="1">
      <c r="A90" s="7" t="s">
        <v>24</v>
      </c>
      <c r="B90" s="11" t="s">
        <v>25</v>
      </c>
      <c r="C90" s="48" t="s">
        <v>243</v>
      </c>
      <c r="D90" s="48" t="s">
        <v>253</v>
      </c>
      <c r="E90" s="49" t="s">
        <v>36</v>
      </c>
      <c r="F90" s="50" t="s">
        <v>157</v>
      </c>
      <c r="G90" s="55" t="s">
        <v>254</v>
      </c>
      <c r="H90" s="52" t="s">
        <v>31</v>
      </c>
      <c r="I90" s="52" t="s">
        <v>24</v>
      </c>
      <c r="J90" s="36" t="s">
        <v>246</v>
      </c>
      <c r="K90" s="53">
        <v>43826.0</v>
      </c>
      <c r="L90" s="48" t="s">
        <v>102</v>
      </c>
    </row>
    <row r="91" ht="64.5" customHeight="1">
      <c r="A91" s="7" t="s">
        <v>24</v>
      </c>
      <c r="B91" s="11" t="s">
        <v>25</v>
      </c>
      <c r="C91" s="48" t="s">
        <v>243</v>
      </c>
      <c r="D91" s="48" t="s">
        <v>255</v>
      </c>
      <c r="E91" s="49" t="s">
        <v>36</v>
      </c>
      <c r="F91" s="50" t="s">
        <v>157</v>
      </c>
      <c r="G91" s="55" t="s">
        <v>256</v>
      </c>
      <c r="H91" s="52" t="s">
        <v>31</v>
      </c>
      <c r="I91" s="52" t="s">
        <v>24</v>
      </c>
      <c r="J91" s="36" t="s">
        <v>246</v>
      </c>
      <c r="K91" s="53">
        <v>43768.0</v>
      </c>
      <c r="L91" s="48" t="s">
        <v>53</v>
      </c>
    </row>
    <row r="92" ht="64.5" customHeight="1">
      <c r="A92" s="7" t="s">
        <v>24</v>
      </c>
      <c r="B92" s="11" t="s">
        <v>25</v>
      </c>
      <c r="C92" s="48" t="s">
        <v>243</v>
      </c>
      <c r="D92" s="48" t="s">
        <v>257</v>
      </c>
      <c r="E92" s="49" t="s">
        <v>36</v>
      </c>
      <c r="F92" s="50" t="s">
        <v>157</v>
      </c>
      <c r="G92" s="55" t="s">
        <v>258</v>
      </c>
      <c r="H92" s="52" t="s">
        <v>31</v>
      </c>
      <c r="I92" s="52" t="s">
        <v>24</v>
      </c>
      <c r="J92" s="36" t="s">
        <v>246</v>
      </c>
      <c r="K92" s="53">
        <v>43738.0</v>
      </c>
      <c r="L92" s="48" t="s">
        <v>53</v>
      </c>
    </row>
    <row r="93" ht="346.5" customHeight="1">
      <c r="A93" s="7" t="s">
        <v>24</v>
      </c>
      <c r="B93" s="11" t="s">
        <v>25</v>
      </c>
      <c r="C93" s="48" t="s">
        <v>243</v>
      </c>
      <c r="D93" s="48" t="s">
        <v>127</v>
      </c>
      <c r="E93" s="49" t="s">
        <v>36</v>
      </c>
      <c r="F93" s="50" t="s">
        <v>157</v>
      </c>
      <c r="G93" s="58" t="s">
        <v>259</v>
      </c>
      <c r="H93" s="52" t="s">
        <v>31</v>
      </c>
      <c r="I93" s="52" t="s">
        <v>24</v>
      </c>
      <c r="J93" s="52" t="s">
        <v>246</v>
      </c>
      <c r="K93" s="53">
        <v>43517.0</v>
      </c>
      <c r="L93" s="48" t="s">
        <v>39</v>
      </c>
    </row>
    <row r="94" ht="64.5" customHeight="1">
      <c r="A94" s="7" t="s">
        <v>24</v>
      </c>
      <c r="B94" s="11" t="s">
        <v>25</v>
      </c>
      <c r="C94" s="48" t="s">
        <v>260</v>
      </c>
      <c r="D94" s="48" t="s">
        <v>261</v>
      </c>
      <c r="E94" s="49" t="s">
        <v>36</v>
      </c>
      <c r="F94" s="50" t="s">
        <v>157</v>
      </c>
      <c r="G94" s="55" t="s">
        <v>262</v>
      </c>
      <c r="H94" s="52" t="s">
        <v>31</v>
      </c>
      <c r="I94" s="52" t="s">
        <v>24</v>
      </c>
      <c r="J94" s="36" t="s">
        <v>263</v>
      </c>
      <c r="K94" s="53">
        <v>43742.0</v>
      </c>
      <c r="L94" s="15"/>
    </row>
    <row r="95" ht="64.5" customHeight="1">
      <c r="A95" s="7" t="s">
        <v>24</v>
      </c>
      <c r="B95" s="11" t="s">
        <v>25</v>
      </c>
      <c r="C95" s="48" t="s">
        <v>264</v>
      </c>
      <c r="D95" s="48" t="s">
        <v>265</v>
      </c>
      <c r="E95" s="49" t="s">
        <v>36</v>
      </c>
      <c r="F95" s="50" t="s">
        <v>157</v>
      </c>
      <c r="G95" s="55" t="s">
        <v>266</v>
      </c>
      <c r="H95" s="52" t="s">
        <v>31</v>
      </c>
      <c r="I95" s="52" t="s">
        <v>24</v>
      </c>
      <c r="J95" s="36" t="s">
        <v>267</v>
      </c>
      <c r="K95" s="53">
        <v>43735.0</v>
      </c>
      <c r="L95" s="15"/>
    </row>
    <row r="96" ht="36.0" customHeight="1">
      <c r="A96" s="40" t="s">
        <v>268</v>
      </c>
      <c r="B96" s="41"/>
      <c r="C96" s="41"/>
      <c r="D96" s="41"/>
      <c r="E96" s="41"/>
      <c r="F96" s="42"/>
      <c r="G96" s="59"/>
      <c r="H96" s="59"/>
      <c r="I96" s="60"/>
      <c r="J96" s="60"/>
      <c r="K96" s="61"/>
      <c r="L96" s="59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</row>
    <row r="97" ht="64.5" customHeight="1">
      <c r="A97" s="7" t="s">
        <v>24</v>
      </c>
      <c r="B97" s="11" t="s">
        <v>25</v>
      </c>
      <c r="C97" s="36" t="s">
        <v>208</v>
      </c>
      <c r="D97" s="36" t="s">
        <v>209</v>
      </c>
      <c r="E97" s="36" t="s">
        <v>28</v>
      </c>
      <c r="F97" s="62" t="s">
        <v>157</v>
      </c>
      <c r="G97" s="63" t="s">
        <v>101</v>
      </c>
      <c r="H97" s="52" t="s">
        <v>31</v>
      </c>
      <c r="I97" s="52" t="s">
        <v>24</v>
      </c>
      <c r="J97" s="36" t="s">
        <v>210</v>
      </c>
      <c r="K97" s="64">
        <v>44054.0</v>
      </c>
      <c r="L97" s="48" t="s">
        <v>102</v>
      </c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</row>
    <row r="98" ht="64.5" customHeight="1">
      <c r="A98" s="7" t="s">
        <v>24</v>
      </c>
      <c r="B98" s="11" t="s">
        <v>25</v>
      </c>
      <c r="C98" s="36" t="s">
        <v>211</v>
      </c>
      <c r="D98" s="36" t="s">
        <v>212</v>
      </c>
      <c r="E98" s="36" t="s">
        <v>28</v>
      </c>
      <c r="F98" s="62" t="s">
        <v>157</v>
      </c>
      <c r="G98" s="63" t="s">
        <v>105</v>
      </c>
      <c r="H98" s="52" t="s">
        <v>31</v>
      </c>
      <c r="I98" s="52" t="s">
        <v>24</v>
      </c>
      <c r="J98" s="36" t="s">
        <v>210</v>
      </c>
      <c r="K98" s="64">
        <v>44205.0</v>
      </c>
      <c r="L98" s="48" t="s">
        <v>102</v>
      </c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</row>
    <row r="99" ht="65.25" customHeight="1">
      <c r="A99" s="7" t="s">
        <v>24</v>
      </c>
      <c r="B99" s="11" t="s">
        <v>25</v>
      </c>
      <c r="C99" s="36" t="s">
        <v>106</v>
      </c>
      <c r="D99" s="36" t="s">
        <v>107</v>
      </c>
      <c r="E99" s="36" t="s">
        <v>28</v>
      </c>
      <c r="F99" s="62" t="s">
        <v>157</v>
      </c>
      <c r="G99" s="63" t="s">
        <v>108</v>
      </c>
      <c r="H99" s="52" t="s">
        <v>31</v>
      </c>
      <c r="I99" s="52" t="s">
        <v>24</v>
      </c>
      <c r="J99" s="36" t="s">
        <v>213</v>
      </c>
      <c r="K99" s="64">
        <v>44215.0</v>
      </c>
      <c r="L99" s="48" t="s">
        <v>102</v>
      </c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</row>
    <row r="100" ht="336.0" customHeight="1">
      <c r="A100" s="7" t="s">
        <v>24</v>
      </c>
      <c r="B100" s="11" t="s">
        <v>25</v>
      </c>
      <c r="C100" s="36" t="s">
        <v>269</v>
      </c>
      <c r="D100" s="36" t="s">
        <v>35</v>
      </c>
      <c r="E100" s="36" t="s">
        <v>36</v>
      </c>
      <c r="F100" s="62" t="s">
        <v>157</v>
      </c>
      <c r="G100" s="66" t="s">
        <v>270</v>
      </c>
      <c r="H100" s="52" t="s">
        <v>31</v>
      </c>
      <c r="I100" s="52" t="s">
        <v>24</v>
      </c>
      <c r="J100" s="52" t="s">
        <v>217</v>
      </c>
      <c r="K100" s="52" t="s">
        <v>271</v>
      </c>
      <c r="L100" s="48" t="s">
        <v>39</v>
      </c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</row>
    <row r="101" ht="194.25" customHeight="1">
      <c r="A101" s="7" t="s">
        <v>24</v>
      </c>
      <c r="B101" s="11" t="s">
        <v>25</v>
      </c>
      <c r="C101" s="36" t="s">
        <v>269</v>
      </c>
      <c r="D101" s="36" t="s">
        <v>40</v>
      </c>
      <c r="E101" s="36" t="s">
        <v>36</v>
      </c>
      <c r="F101" s="62" t="s">
        <v>157</v>
      </c>
      <c r="G101" s="66" t="s">
        <v>272</v>
      </c>
      <c r="H101" s="52" t="s">
        <v>31</v>
      </c>
      <c r="I101" s="52" t="s">
        <v>24</v>
      </c>
      <c r="J101" s="52" t="s">
        <v>217</v>
      </c>
      <c r="K101" s="36" t="s">
        <v>273</v>
      </c>
      <c r="L101" s="48" t="s">
        <v>221</v>
      </c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</row>
    <row r="102" ht="115.5" customHeight="1">
      <c r="A102" s="7" t="s">
        <v>24</v>
      </c>
      <c r="B102" s="11" t="s">
        <v>25</v>
      </c>
      <c r="C102" s="36" t="s">
        <v>269</v>
      </c>
      <c r="D102" s="36" t="s">
        <v>112</v>
      </c>
      <c r="E102" s="36" t="s">
        <v>36</v>
      </c>
      <c r="F102" s="62" t="s">
        <v>157</v>
      </c>
      <c r="G102" s="66" t="s">
        <v>274</v>
      </c>
      <c r="H102" s="52" t="s">
        <v>31</v>
      </c>
      <c r="I102" s="52" t="s">
        <v>24</v>
      </c>
      <c r="J102" s="52" t="s">
        <v>217</v>
      </c>
      <c r="K102" s="36" t="s">
        <v>275</v>
      </c>
      <c r="L102" s="48" t="s">
        <v>39</v>
      </c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</row>
    <row r="103" ht="120.75" customHeight="1">
      <c r="A103" s="7" t="s">
        <v>24</v>
      </c>
      <c r="B103" s="11" t="s">
        <v>25</v>
      </c>
      <c r="C103" s="36" t="s">
        <v>269</v>
      </c>
      <c r="D103" s="36" t="s">
        <v>44</v>
      </c>
      <c r="E103" s="36" t="s">
        <v>36</v>
      </c>
      <c r="F103" s="62" t="s">
        <v>157</v>
      </c>
      <c r="G103" s="66" t="s">
        <v>276</v>
      </c>
      <c r="H103" s="52" t="s">
        <v>31</v>
      </c>
      <c r="I103" s="52" t="s">
        <v>24</v>
      </c>
      <c r="J103" s="52" t="s">
        <v>217</v>
      </c>
      <c r="K103" s="36" t="s">
        <v>277</v>
      </c>
      <c r="L103" s="48" t="s">
        <v>39</v>
      </c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</row>
    <row r="104" ht="216.0" customHeight="1">
      <c r="A104" s="7" t="s">
        <v>24</v>
      </c>
      <c r="B104" s="11" t="s">
        <v>25</v>
      </c>
      <c r="C104" s="36" t="s">
        <v>269</v>
      </c>
      <c r="D104" s="36" t="s">
        <v>47</v>
      </c>
      <c r="E104" s="36" t="s">
        <v>36</v>
      </c>
      <c r="F104" s="62" t="s">
        <v>157</v>
      </c>
      <c r="G104" s="66" t="s">
        <v>278</v>
      </c>
      <c r="H104" s="52" t="s">
        <v>31</v>
      </c>
      <c r="I104" s="52" t="s">
        <v>24</v>
      </c>
      <c r="J104" s="52" t="s">
        <v>217</v>
      </c>
      <c r="K104" s="36" t="s">
        <v>279</v>
      </c>
      <c r="L104" s="48" t="s">
        <v>39</v>
      </c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</row>
    <row r="105" ht="32.25" customHeight="1">
      <c r="A105" s="7" t="s">
        <v>24</v>
      </c>
      <c r="B105" s="11" t="s">
        <v>25</v>
      </c>
      <c r="C105" s="36" t="s">
        <v>280</v>
      </c>
      <c r="D105" s="36" t="s">
        <v>281</v>
      </c>
      <c r="E105" s="36" t="s">
        <v>36</v>
      </c>
      <c r="F105" s="62" t="s">
        <v>157</v>
      </c>
      <c r="G105" s="63" t="s">
        <v>282</v>
      </c>
      <c r="H105" s="52" t="s">
        <v>31</v>
      </c>
      <c r="I105" s="52" t="s">
        <v>24</v>
      </c>
      <c r="J105" s="52" t="s">
        <v>217</v>
      </c>
      <c r="K105" s="67">
        <v>43858.0</v>
      </c>
      <c r="L105" s="48" t="s">
        <v>53</v>
      </c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</row>
    <row r="106" ht="48.0" customHeight="1">
      <c r="A106" s="7" t="s">
        <v>24</v>
      </c>
      <c r="B106" s="11" t="s">
        <v>25</v>
      </c>
      <c r="C106" s="36" t="s">
        <v>269</v>
      </c>
      <c r="D106" s="36" t="s">
        <v>283</v>
      </c>
      <c r="E106" s="36" t="s">
        <v>36</v>
      </c>
      <c r="F106" s="62" t="s">
        <v>157</v>
      </c>
      <c r="G106" s="66" t="s">
        <v>284</v>
      </c>
      <c r="H106" s="52" t="s">
        <v>31</v>
      </c>
      <c r="I106" s="52" t="s">
        <v>24</v>
      </c>
      <c r="J106" s="52" t="s">
        <v>217</v>
      </c>
      <c r="K106" s="67">
        <v>44081.0</v>
      </c>
      <c r="L106" s="48" t="s">
        <v>39</v>
      </c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</row>
    <row r="107" ht="49.5" customHeight="1">
      <c r="A107" s="7" t="s">
        <v>24</v>
      </c>
      <c r="B107" s="11" t="s">
        <v>25</v>
      </c>
      <c r="C107" s="36" t="s">
        <v>285</v>
      </c>
      <c r="D107" s="36" t="s">
        <v>286</v>
      </c>
      <c r="E107" s="36" t="s">
        <v>36</v>
      </c>
      <c r="F107" s="62" t="s">
        <v>157</v>
      </c>
      <c r="G107" s="63" t="s">
        <v>287</v>
      </c>
      <c r="H107" s="52" t="s">
        <v>31</v>
      </c>
      <c r="I107" s="52" t="s">
        <v>24</v>
      </c>
      <c r="J107" s="52" t="s">
        <v>217</v>
      </c>
      <c r="K107" s="67">
        <v>43854.0</v>
      </c>
      <c r="L107" s="48" t="s">
        <v>53</v>
      </c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</row>
    <row r="108" ht="48.0" customHeight="1">
      <c r="A108" s="7" t="s">
        <v>24</v>
      </c>
      <c r="B108" s="11" t="s">
        <v>25</v>
      </c>
      <c r="C108" s="36" t="s">
        <v>285</v>
      </c>
      <c r="D108" s="36" t="s">
        <v>234</v>
      </c>
      <c r="E108" s="36" t="s">
        <v>36</v>
      </c>
      <c r="F108" s="62" t="s">
        <v>157</v>
      </c>
      <c r="G108" s="63" t="s">
        <v>288</v>
      </c>
      <c r="H108" s="39" t="s">
        <v>31</v>
      </c>
      <c r="I108" s="52" t="s">
        <v>24</v>
      </c>
      <c r="J108" s="52" t="s">
        <v>217</v>
      </c>
      <c r="K108" s="67">
        <v>44014.0</v>
      </c>
      <c r="L108" s="48" t="s">
        <v>53</v>
      </c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</row>
    <row r="109" ht="45.75" customHeight="1">
      <c r="A109" s="7" t="s">
        <v>24</v>
      </c>
      <c r="B109" s="11" t="s">
        <v>25</v>
      </c>
      <c r="C109" s="36" t="s">
        <v>285</v>
      </c>
      <c r="D109" s="36" t="s">
        <v>236</v>
      </c>
      <c r="E109" s="36" t="s">
        <v>36</v>
      </c>
      <c r="F109" s="62" t="s">
        <v>157</v>
      </c>
      <c r="G109" s="63" t="s">
        <v>289</v>
      </c>
      <c r="H109" s="39" t="s">
        <v>31</v>
      </c>
      <c r="I109" s="52" t="s">
        <v>24</v>
      </c>
      <c r="J109" s="52" t="s">
        <v>217</v>
      </c>
      <c r="K109" s="36" t="s">
        <v>290</v>
      </c>
      <c r="L109" s="48" t="s">
        <v>39</v>
      </c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</row>
    <row r="110" ht="72.75" customHeight="1">
      <c r="A110" s="7" t="s">
        <v>24</v>
      </c>
      <c r="B110" s="11" t="s">
        <v>25</v>
      </c>
      <c r="C110" s="36" t="s">
        <v>291</v>
      </c>
      <c r="D110" s="36" t="s">
        <v>239</v>
      </c>
      <c r="E110" s="36" t="s">
        <v>240</v>
      </c>
      <c r="F110" s="62" t="s">
        <v>157</v>
      </c>
      <c r="G110" s="63" t="s">
        <v>292</v>
      </c>
      <c r="H110" s="52" t="s">
        <v>31</v>
      </c>
      <c r="I110" s="52" t="s">
        <v>24</v>
      </c>
      <c r="J110" s="52" t="s">
        <v>242</v>
      </c>
      <c r="K110" s="67">
        <v>44019.0</v>
      </c>
      <c r="L110" s="48" t="s">
        <v>53</v>
      </c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</row>
    <row r="111" ht="45.75" customHeight="1">
      <c r="A111" s="7" t="s">
        <v>24</v>
      </c>
      <c r="B111" s="11" t="s">
        <v>25</v>
      </c>
      <c r="C111" s="36" t="s">
        <v>293</v>
      </c>
      <c r="D111" s="36" t="s">
        <v>294</v>
      </c>
      <c r="E111" s="36" t="s">
        <v>36</v>
      </c>
      <c r="F111" s="62" t="s">
        <v>157</v>
      </c>
      <c r="G111" s="63" t="s">
        <v>295</v>
      </c>
      <c r="H111" s="52" t="s">
        <v>31</v>
      </c>
      <c r="I111" s="52" t="s">
        <v>24</v>
      </c>
      <c r="J111" s="52" t="s">
        <v>246</v>
      </c>
      <c r="K111" s="67">
        <v>43738.0</v>
      </c>
      <c r="L111" s="48" t="s">
        <v>102</v>
      </c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</row>
    <row r="112" ht="40.5" customHeight="1">
      <c r="A112" s="7" t="s">
        <v>24</v>
      </c>
      <c r="B112" s="11" t="s">
        <v>25</v>
      </c>
      <c r="C112" s="36" t="s">
        <v>293</v>
      </c>
      <c r="D112" s="36" t="s">
        <v>296</v>
      </c>
      <c r="E112" s="36" t="s">
        <v>36</v>
      </c>
      <c r="F112" s="62" t="s">
        <v>157</v>
      </c>
      <c r="G112" s="63" t="s">
        <v>256</v>
      </c>
      <c r="H112" s="52" t="s">
        <v>31</v>
      </c>
      <c r="I112" s="52" t="s">
        <v>24</v>
      </c>
      <c r="J112" s="52" t="s">
        <v>246</v>
      </c>
      <c r="K112" s="67">
        <v>43768.0</v>
      </c>
      <c r="L112" s="48" t="s">
        <v>102</v>
      </c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</row>
    <row r="113" ht="36.0" customHeight="1">
      <c r="A113" s="7" t="s">
        <v>24</v>
      </c>
      <c r="B113" s="11" t="s">
        <v>25</v>
      </c>
      <c r="C113" s="36" t="s">
        <v>293</v>
      </c>
      <c r="D113" s="36" t="s">
        <v>297</v>
      </c>
      <c r="E113" s="36" t="s">
        <v>36</v>
      </c>
      <c r="F113" s="62" t="s">
        <v>157</v>
      </c>
      <c r="G113" s="63" t="s">
        <v>298</v>
      </c>
      <c r="H113" s="52" t="s">
        <v>31</v>
      </c>
      <c r="I113" s="52" t="s">
        <v>24</v>
      </c>
      <c r="J113" s="52" t="s">
        <v>246</v>
      </c>
      <c r="K113" s="67">
        <v>43859.0</v>
      </c>
      <c r="L113" s="48" t="s">
        <v>102</v>
      </c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</row>
    <row r="114" ht="35.25" customHeight="1">
      <c r="A114" s="7" t="s">
        <v>24</v>
      </c>
      <c r="B114" s="11" t="s">
        <v>25</v>
      </c>
      <c r="C114" s="36" t="s">
        <v>293</v>
      </c>
      <c r="D114" s="36" t="s">
        <v>299</v>
      </c>
      <c r="E114" s="36" t="s">
        <v>36</v>
      </c>
      <c r="F114" s="62" t="s">
        <v>157</v>
      </c>
      <c r="G114" s="63" t="s">
        <v>298</v>
      </c>
      <c r="H114" s="52" t="s">
        <v>31</v>
      </c>
      <c r="I114" s="52" t="s">
        <v>24</v>
      </c>
      <c r="J114" s="52" t="s">
        <v>246</v>
      </c>
      <c r="K114" s="67">
        <v>43859.0</v>
      </c>
      <c r="L114" s="48" t="s">
        <v>102</v>
      </c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</row>
    <row r="115" ht="31.5" customHeight="1">
      <c r="A115" s="7" t="s">
        <v>24</v>
      </c>
      <c r="B115" s="11" t="s">
        <v>25</v>
      </c>
      <c r="C115" s="36" t="s">
        <v>293</v>
      </c>
      <c r="D115" s="36" t="s">
        <v>300</v>
      </c>
      <c r="E115" s="36" t="s">
        <v>36</v>
      </c>
      <c r="F115" s="62" t="s">
        <v>157</v>
      </c>
      <c r="G115" s="63" t="s">
        <v>301</v>
      </c>
      <c r="H115" s="52" t="s">
        <v>31</v>
      </c>
      <c r="I115" s="52" t="s">
        <v>24</v>
      </c>
      <c r="J115" s="52" t="s">
        <v>246</v>
      </c>
      <c r="K115" s="67">
        <v>44075.0</v>
      </c>
      <c r="L115" s="48" t="s">
        <v>102</v>
      </c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</row>
    <row r="116" ht="41.25" customHeight="1">
      <c r="A116" s="7" t="s">
        <v>24</v>
      </c>
      <c r="B116" s="11" t="s">
        <v>25</v>
      </c>
      <c r="C116" s="36" t="s">
        <v>293</v>
      </c>
      <c r="D116" s="36" t="s">
        <v>302</v>
      </c>
      <c r="E116" s="36" t="s">
        <v>36</v>
      </c>
      <c r="F116" s="62" t="s">
        <v>157</v>
      </c>
      <c r="G116" s="63" t="s">
        <v>303</v>
      </c>
      <c r="H116" s="52" t="s">
        <v>31</v>
      </c>
      <c r="I116" s="52" t="s">
        <v>24</v>
      </c>
      <c r="J116" s="52" t="s">
        <v>246</v>
      </c>
      <c r="K116" s="67">
        <v>44099.0</v>
      </c>
      <c r="L116" s="48" t="s">
        <v>102</v>
      </c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</row>
    <row r="117" ht="36.0" customHeight="1">
      <c r="A117" s="7" t="s">
        <v>24</v>
      </c>
      <c r="B117" s="11" t="s">
        <v>25</v>
      </c>
      <c r="C117" s="36" t="s">
        <v>293</v>
      </c>
      <c r="D117" s="36" t="s">
        <v>304</v>
      </c>
      <c r="E117" s="36" t="s">
        <v>36</v>
      </c>
      <c r="F117" s="62" t="s">
        <v>157</v>
      </c>
      <c r="G117" s="63" t="s">
        <v>305</v>
      </c>
      <c r="H117" s="39" t="s">
        <v>31</v>
      </c>
      <c r="I117" s="52" t="s">
        <v>24</v>
      </c>
      <c r="J117" s="52" t="s">
        <v>246</v>
      </c>
      <c r="K117" s="67">
        <v>44111.0</v>
      </c>
      <c r="L117" s="48" t="s">
        <v>102</v>
      </c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</row>
    <row r="118" ht="492.75" customHeight="1">
      <c r="A118" s="7" t="s">
        <v>24</v>
      </c>
      <c r="B118" s="10" t="s">
        <v>25</v>
      </c>
      <c r="C118" s="52" t="s">
        <v>293</v>
      </c>
      <c r="D118" s="52" t="s">
        <v>127</v>
      </c>
      <c r="E118" s="52" t="s">
        <v>36</v>
      </c>
      <c r="F118" s="68" t="s">
        <v>157</v>
      </c>
      <c r="G118" s="66" t="s">
        <v>306</v>
      </c>
      <c r="H118" s="52" t="s">
        <v>31</v>
      </c>
      <c r="I118" s="52" t="s">
        <v>24</v>
      </c>
      <c r="J118" s="52" t="s">
        <v>246</v>
      </c>
      <c r="K118" s="64">
        <v>44147.0</v>
      </c>
      <c r="L118" s="49" t="s">
        <v>102</v>
      </c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</row>
    <row r="119" ht="85.5" customHeight="1">
      <c r="A119" s="7" t="s">
        <v>24</v>
      </c>
      <c r="B119" s="11" t="s">
        <v>25</v>
      </c>
      <c r="C119" s="36" t="s">
        <v>293</v>
      </c>
      <c r="D119" s="52" t="s">
        <v>307</v>
      </c>
      <c r="E119" s="36" t="s">
        <v>36</v>
      </c>
      <c r="F119" s="62" t="s">
        <v>157</v>
      </c>
      <c r="G119" s="63" t="s">
        <v>295</v>
      </c>
      <c r="H119" s="52" t="s">
        <v>31</v>
      </c>
      <c r="I119" s="52" t="s">
        <v>24</v>
      </c>
      <c r="J119" s="52" t="s">
        <v>246</v>
      </c>
      <c r="K119" s="36" t="s">
        <v>214</v>
      </c>
      <c r="L119" s="48" t="s">
        <v>102</v>
      </c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</row>
    <row r="120" ht="85.5" customHeight="1">
      <c r="A120" s="7" t="s">
        <v>24</v>
      </c>
      <c r="B120" s="11" t="s">
        <v>25</v>
      </c>
      <c r="C120" s="36" t="s">
        <v>308</v>
      </c>
      <c r="D120" s="52" t="s">
        <v>309</v>
      </c>
      <c r="E120" s="36" t="s">
        <v>36</v>
      </c>
      <c r="F120" s="62" t="s">
        <v>157</v>
      </c>
      <c r="G120" s="63" t="s">
        <v>310</v>
      </c>
      <c r="H120" s="52" t="s">
        <v>31</v>
      </c>
      <c r="I120" s="52" t="s">
        <v>24</v>
      </c>
      <c r="J120" s="52" t="s">
        <v>207</v>
      </c>
      <c r="K120" s="67">
        <v>44182.0</v>
      </c>
      <c r="L120" s="48" t="s">
        <v>53</v>
      </c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</row>
    <row r="121" ht="85.5" customHeight="1">
      <c r="A121" s="7" t="s">
        <v>24</v>
      </c>
      <c r="B121" s="10" t="s">
        <v>25</v>
      </c>
      <c r="C121" s="36" t="s">
        <v>308</v>
      </c>
      <c r="D121" s="52" t="s">
        <v>311</v>
      </c>
      <c r="E121" s="36" t="s">
        <v>36</v>
      </c>
      <c r="F121" s="62" t="s">
        <v>157</v>
      </c>
      <c r="G121" s="63" t="s">
        <v>312</v>
      </c>
      <c r="H121" s="52" t="s">
        <v>31</v>
      </c>
      <c r="I121" s="52" t="s">
        <v>24</v>
      </c>
      <c r="J121" s="52" t="s">
        <v>207</v>
      </c>
      <c r="K121" s="67">
        <v>44177.0</v>
      </c>
      <c r="L121" s="48" t="s">
        <v>53</v>
      </c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</row>
    <row r="122" ht="51.75" customHeight="1">
      <c r="A122" s="7" t="s">
        <v>24</v>
      </c>
      <c r="B122" s="10" t="s">
        <v>25</v>
      </c>
      <c r="C122" s="36" t="s">
        <v>313</v>
      </c>
      <c r="D122" s="52" t="s">
        <v>261</v>
      </c>
      <c r="E122" s="36" t="s">
        <v>36</v>
      </c>
      <c r="F122" s="62" t="s">
        <v>157</v>
      </c>
      <c r="G122" s="63" t="s">
        <v>314</v>
      </c>
      <c r="H122" s="52" t="s">
        <v>31</v>
      </c>
      <c r="I122" s="52" t="s">
        <v>24</v>
      </c>
      <c r="J122" s="52" t="s">
        <v>263</v>
      </c>
      <c r="K122" s="64">
        <v>44082.0</v>
      </c>
      <c r="L122" s="36" t="s">
        <v>53</v>
      </c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</row>
    <row r="123" ht="152.25" customHeight="1">
      <c r="A123" s="7" t="s">
        <v>24</v>
      </c>
      <c r="B123" s="10" t="s">
        <v>25</v>
      </c>
      <c r="C123" s="36" t="s">
        <v>264</v>
      </c>
      <c r="D123" s="52" t="s">
        <v>265</v>
      </c>
      <c r="E123" s="36" t="s">
        <v>36</v>
      </c>
      <c r="F123" s="62" t="s">
        <v>157</v>
      </c>
      <c r="G123" s="66" t="s">
        <v>315</v>
      </c>
      <c r="H123" s="52" t="s">
        <v>31</v>
      </c>
      <c r="I123" s="52" t="s">
        <v>24</v>
      </c>
      <c r="J123" s="52" t="s">
        <v>213</v>
      </c>
      <c r="K123" s="64">
        <v>44079.0</v>
      </c>
      <c r="L123" s="36" t="s">
        <v>53</v>
      </c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</row>
    <row r="124" ht="45.0" customHeight="1">
      <c r="A124" s="7" t="s">
        <v>24</v>
      </c>
      <c r="B124" s="10" t="s">
        <v>25</v>
      </c>
      <c r="C124" s="36" t="s">
        <v>189</v>
      </c>
      <c r="D124" s="36" t="s">
        <v>316</v>
      </c>
      <c r="E124" s="36" t="s">
        <v>36</v>
      </c>
      <c r="F124" s="62" t="s">
        <v>157</v>
      </c>
      <c r="G124" s="63" t="s">
        <v>317</v>
      </c>
      <c r="H124" s="52" t="s">
        <v>31</v>
      </c>
      <c r="I124" s="52" t="s">
        <v>24</v>
      </c>
      <c r="J124" s="52" t="s">
        <v>318</v>
      </c>
      <c r="K124" s="64">
        <v>44138.0</v>
      </c>
      <c r="L124" s="36" t="s">
        <v>102</v>
      </c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</row>
    <row r="125" ht="45.0" customHeight="1">
      <c r="A125" s="7" t="s">
        <v>24</v>
      </c>
      <c r="B125" s="10" t="s">
        <v>25</v>
      </c>
      <c r="C125" s="36" t="s">
        <v>189</v>
      </c>
      <c r="D125" s="52" t="s">
        <v>319</v>
      </c>
      <c r="E125" s="36" t="s">
        <v>36</v>
      </c>
      <c r="F125" s="62" t="s">
        <v>157</v>
      </c>
      <c r="G125" s="63" t="s">
        <v>320</v>
      </c>
      <c r="H125" s="52" t="s">
        <v>31</v>
      </c>
      <c r="I125" s="52" t="s">
        <v>24</v>
      </c>
      <c r="J125" s="52" t="s">
        <v>318</v>
      </c>
      <c r="K125" s="67">
        <v>44182.0</v>
      </c>
      <c r="L125" s="36" t="s">
        <v>102</v>
      </c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</row>
    <row r="126" ht="45.0" customHeight="1">
      <c r="A126" s="7" t="s">
        <v>24</v>
      </c>
      <c r="B126" s="10" t="s">
        <v>25</v>
      </c>
      <c r="C126" s="36" t="s">
        <v>189</v>
      </c>
      <c r="D126" s="52" t="s">
        <v>192</v>
      </c>
      <c r="E126" s="36" t="s">
        <v>36</v>
      </c>
      <c r="F126" s="62" t="s">
        <v>157</v>
      </c>
      <c r="G126" s="63" t="s">
        <v>321</v>
      </c>
      <c r="H126" s="52" t="s">
        <v>31</v>
      </c>
      <c r="I126" s="52" t="s">
        <v>24</v>
      </c>
      <c r="J126" s="52" t="s">
        <v>318</v>
      </c>
      <c r="K126" s="67">
        <v>44153.0</v>
      </c>
      <c r="L126" s="36" t="s">
        <v>102</v>
      </c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</row>
    <row r="127" ht="36.0" customHeight="1">
      <c r="A127" s="40" t="s">
        <v>322</v>
      </c>
      <c r="B127" s="41"/>
      <c r="C127" s="41"/>
      <c r="D127" s="41"/>
      <c r="E127" s="41"/>
      <c r="F127" s="42"/>
      <c r="G127" s="59"/>
      <c r="H127" s="59"/>
      <c r="I127" s="60"/>
      <c r="J127" s="60"/>
      <c r="K127" s="61"/>
      <c r="L127" s="59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</row>
    <row r="128" ht="64.5" customHeight="1">
      <c r="A128" s="7" t="s">
        <v>24</v>
      </c>
      <c r="B128" s="10" t="s">
        <v>25</v>
      </c>
      <c r="C128" s="36" t="s">
        <v>208</v>
      </c>
      <c r="D128" s="52" t="s">
        <v>209</v>
      </c>
      <c r="E128" s="36" t="s">
        <v>28</v>
      </c>
      <c r="F128" s="62" t="s">
        <v>157</v>
      </c>
      <c r="G128" s="63" t="s">
        <v>323</v>
      </c>
      <c r="H128" s="52" t="s">
        <v>31</v>
      </c>
      <c r="I128" s="52" t="s">
        <v>24</v>
      </c>
      <c r="J128" s="52" t="s">
        <v>210</v>
      </c>
      <c r="K128" s="36" t="s">
        <v>214</v>
      </c>
      <c r="L128" s="36" t="s">
        <v>102</v>
      </c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</row>
    <row r="129" ht="64.5" customHeight="1">
      <c r="A129" s="7" t="s">
        <v>24</v>
      </c>
      <c r="B129" s="10" t="s">
        <v>25</v>
      </c>
      <c r="C129" s="36" t="s">
        <v>211</v>
      </c>
      <c r="D129" s="52" t="s">
        <v>212</v>
      </c>
      <c r="E129" s="36" t="s">
        <v>28</v>
      </c>
      <c r="F129" s="62" t="s">
        <v>157</v>
      </c>
      <c r="G129" s="63" t="s">
        <v>324</v>
      </c>
      <c r="H129" s="52" t="s">
        <v>31</v>
      </c>
      <c r="I129" s="52" t="s">
        <v>24</v>
      </c>
      <c r="J129" s="52" t="s">
        <v>210</v>
      </c>
      <c r="K129" s="36" t="s">
        <v>214</v>
      </c>
      <c r="L129" s="36" t="s">
        <v>102</v>
      </c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</row>
    <row r="130" ht="64.5" customHeight="1">
      <c r="A130" s="7" t="s">
        <v>24</v>
      </c>
      <c r="B130" s="10" t="s">
        <v>25</v>
      </c>
      <c r="C130" s="36" t="s">
        <v>106</v>
      </c>
      <c r="D130" s="52" t="s">
        <v>107</v>
      </c>
      <c r="E130" s="36" t="s">
        <v>28</v>
      </c>
      <c r="F130" s="62" t="s">
        <v>157</v>
      </c>
      <c r="G130" s="63" t="s">
        <v>325</v>
      </c>
      <c r="H130" s="52" t="s">
        <v>31</v>
      </c>
      <c r="I130" s="52" t="s">
        <v>24</v>
      </c>
      <c r="J130" s="52" t="s">
        <v>213</v>
      </c>
      <c r="K130" s="36" t="s">
        <v>214</v>
      </c>
      <c r="L130" s="36" t="s">
        <v>102</v>
      </c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</row>
    <row r="131" ht="64.5" customHeight="1">
      <c r="A131" s="7" t="s">
        <v>24</v>
      </c>
      <c r="B131" s="10" t="s">
        <v>25</v>
      </c>
      <c r="C131" s="36" t="s">
        <v>326</v>
      </c>
      <c r="D131" s="52" t="s">
        <v>327</v>
      </c>
      <c r="E131" s="52" t="s">
        <v>36</v>
      </c>
      <c r="F131" s="62" t="s">
        <v>157</v>
      </c>
      <c r="G131" s="63" t="s">
        <v>328</v>
      </c>
      <c r="H131" s="52" t="s">
        <v>31</v>
      </c>
      <c r="I131" s="52" t="s">
        <v>24</v>
      </c>
      <c r="J131" s="52" t="s">
        <v>207</v>
      </c>
      <c r="K131" s="36" t="s">
        <v>214</v>
      </c>
      <c r="L131" s="36" t="s">
        <v>102</v>
      </c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</row>
    <row r="132" ht="248.25" customHeight="1">
      <c r="A132" s="7" t="s">
        <v>24</v>
      </c>
      <c r="B132" s="10" t="s">
        <v>25</v>
      </c>
      <c r="C132" s="36" t="s">
        <v>280</v>
      </c>
      <c r="D132" s="36" t="s">
        <v>35</v>
      </c>
      <c r="E132" s="52" t="s">
        <v>36</v>
      </c>
      <c r="F132" s="62" t="s">
        <v>157</v>
      </c>
      <c r="G132" s="66" t="s">
        <v>329</v>
      </c>
      <c r="H132" s="52" t="s">
        <v>31</v>
      </c>
      <c r="I132" s="52" t="s">
        <v>24</v>
      </c>
      <c r="J132" s="52" t="s">
        <v>217</v>
      </c>
      <c r="K132" s="67">
        <v>44494.0</v>
      </c>
      <c r="L132" s="36" t="s">
        <v>39</v>
      </c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</row>
    <row r="133" ht="184.5" customHeight="1">
      <c r="A133" s="7" t="s">
        <v>24</v>
      </c>
      <c r="B133" s="10" t="s">
        <v>25</v>
      </c>
      <c r="C133" s="36" t="s">
        <v>280</v>
      </c>
      <c r="D133" s="36" t="s">
        <v>40</v>
      </c>
      <c r="E133" s="52" t="s">
        <v>36</v>
      </c>
      <c r="F133" s="62" t="s">
        <v>157</v>
      </c>
      <c r="G133" s="66" t="s">
        <v>330</v>
      </c>
      <c r="H133" s="52" t="s">
        <v>31</v>
      </c>
      <c r="I133" s="52" t="s">
        <v>24</v>
      </c>
      <c r="J133" s="52" t="s">
        <v>217</v>
      </c>
      <c r="K133" s="67">
        <v>44572.0</v>
      </c>
      <c r="L133" s="36" t="s">
        <v>221</v>
      </c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</row>
    <row r="134" ht="144.75" customHeight="1">
      <c r="A134" s="10" t="s">
        <v>24</v>
      </c>
      <c r="B134" s="10" t="s">
        <v>25</v>
      </c>
      <c r="C134" s="36" t="s">
        <v>280</v>
      </c>
      <c r="D134" s="36" t="s">
        <v>112</v>
      </c>
      <c r="E134" s="52" t="s">
        <v>36</v>
      </c>
      <c r="F134" s="62" t="s">
        <v>157</v>
      </c>
      <c r="G134" s="66" t="s">
        <v>331</v>
      </c>
      <c r="H134" s="52" t="s">
        <v>31</v>
      </c>
      <c r="I134" s="52" t="s">
        <v>24</v>
      </c>
      <c r="J134" s="52" t="s">
        <v>217</v>
      </c>
      <c r="K134" s="67">
        <v>44494.0</v>
      </c>
      <c r="L134" s="36" t="s">
        <v>39</v>
      </c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</row>
    <row r="135" ht="65.25" customHeight="1">
      <c r="A135" s="10" t="s">
        <v>24</v>
      </c>
      <c r="B135" s="10" t="s">
        <v>25</v>
      </c>
      <c r="C135" s="36" t="s">
        <v>280</v>
      </c>
      <c r="D135" s="36" t="s">
        <v>44</v>
      </c>
      <c r="E135" s="52" t="s">
        <v>36</v>
      </c>
      <c r="F135" s="62" t="s">
        <v>157</v>
      </c>
      <c r="G135" s="66" t="s">
        <v>332</v>
      </c>
      <c r="H135" s="52" t="s">
        <v>31</v>
      </c>
      <c r="I135" s="52" t="s">
        <v>24</v>
      </c>
      <c r="J135" s="52" t="s">
        <v>217</v>
      </c>
      <c r="K135" s="67">
        <v>44587.0</v>
      </c>
      <c r="L135" s="36" t="s">
        <v>39</v>
      </c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</row>
    <row r="136" ht="64.5" customHeight="1">
      <c r="A136" s="10" t="s">
        <v>24</v>
      </c>
      <c r="B136" s="10" t="s">
        <v>25</v>
      </c>
      <c r="C136" s="36" t="s">
        <v>280</v>
      </c>
      <c r="D136" s="36" t="s">
        <v>47</v>
      </c>
      <c r="E136" s="52" t="s">
        <v>36</v>
      </c>
      <c r="F136" s="62" t="s">
        <v>157</v>
      </c>
      <c r="G136" s="66" t="s">
        <v>333</v>
      </c>
      <c r="H136" s="52" t="s">
        <v>31</v>
      </c>
      <c r="I136" s="52" t="s">
        <v>24</v>
      </c>
      <c r="J136" s="52" t="s">
        <v>217</v>
      </c>
      <c r="K136" s="67">
        <v>44494.0</v>
      </c>
      <c r="L136" s="36" t="s">
        <v>39</v>
      </c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</row>
    <row r="137" ht="64.5" customHeight="1">
      <c r="A137" s="10" t="s">
        <v>24</v>
      </c>
      <c r="B137" s="10" t="s">
        <v>25</v>
      </c>
      <c r="C137" s="36" t="s">
        <v>334</v>
      </c>
      <c r="D137" s="36" t="s">
        <v>335</v>
      </c>
      <c r="E137" s="52" t="s">
        <v>36</v>
      </c>
      <c r="F137" s="62" t="s">
        <v>157</v>
      </c>
      <c r="G137" s="63" t="s">
        <v>336</v>
      </c>
      <c r="H137" s="52" t="s">
        <v>31</v>
      </c>
      <c r="I137" s="52" t="s">
        <v>24</v>
      </c>
      <c r="J137" s="52" t="s">
        <v>217</v>
      </c>
      <c r="K137" s="36" t="s">
        <v>214</v>
      </c>
      <c r="L137" s="36" t="s">
        <v>53</v>
      </c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</row>
    <row r="138" ht="64.5" customHeight="1">
      <c r="A138" s="10" t="s">
        <v>24</v>
      </c>
      <c r="B138" s="10" t="s">
        <v>25</v>
      </c>
      <c r="C138" s="36" t="s">
        <v>337</v>
      </c>
      <c r="D138" s="36" t="s">
        <v>338</v>
      </c>
      <c r="E138" s="52" t="s">
        <v>36</v>
      </c>
      <c r="F138" s="62" t="s">
        <v>157</v>
      </c>
      <c r="G138" s="66" t="s">
        <v>339</v>
      </c>
      <c r="H138" s="52" t="s">
        <v>31</v>
      </c>
      <c r="I138" s="52" t="s">
        <v>24</v>
      </c>
      <c r="J138" s="52" t="s">
        <v>217</v>
      </c>
      <c r="K138" s="36" t="s">
        <v>214</v>
      </c>
      <c r="L138" s="36" t="s">
        <v>53</v>
      </c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</row>
    <row r="139" ht="64.5" customHeight="1">
      <c r="A139" s="10" t="s">
        <v>24</v>
      </c>
      <c r="B139" s="7" t="s">
        <v>25</v>
      </c>
      <c r="C139" s="36" t="s">
        <v>340</v>
      </c>
      <c r="D139" s="36" t="s">
        <v>341</v>
      </c>
      <c r="E139" s="52" t="s">
        <v>36</v>
      </c>
      <c r="F139" s="62" t="s">
        <v>157</v>
      </c>
      <c r="G139" s="63" t="s">
        <v>342</v>
      </c>
      <c r="H139" s="52" t="s">
        <v>31</v>
      </c>
      <c r="I139" s="52" t="s">
        <v>24</v>
      </c>
      <c r="J139" s="52" t="s">
        <v>343</v>
      </c>
      <c r="K139" s="67">
        <v>44228.0</v>
      </c>
      <c r="L139" s="36" t="s">
        <v>53</v>
      </c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</row>
    <row r="140" ht="64.5" customHeight="1">
      <c r="A140" s="10" t="s">
        <v>24</v>
      </c>
      <c r="B140" s="7" t="s">
        <v>25</v>
      </c>
      <c r="C140" s="36" t="s">
        <v>344</v>
      </c>
      <c r="D140" s="36" t="s">
        <v>345</v>
      </c>
      <c r="E140" s="52" t="s">
        <v>36</v>
      </c>
      <c r="F140" s="62" t="s">
        <v>157</v>
      </c>
      <c r="G140" s="63" t="s">
        <v>346</v>
      </c>
      <c r="H140" s="52" t="s">
        <v>31</v>
      </c>
      <c r="I140" s="52" t="s">
        <v>24</v>
      </c>
      <c r="J140" s="52" t="s">
        <v>347</v>
      </c>
      <c r="K140" s="36" t="s">
        <v>214</v>
      </c>
      <c r="L140" s="36" t="s">
        <v>39</v>
      </c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</row>
    <row r="141" ht="64.5" customHeight="1">
      <c r="A141" s="10" t="s">
        <v>24</v>
      </c>
      <c r="B141" s="7" t="s">
        <v>25</v>
      </c>
      <c r="C141" s="36" t="s">
        <v>344</v>
      </c>
      <c r="D141" s="36" t="s">
        <v>348</v>
      </c>
      <c r="E141" s="52" t="s">
        <v>36</v>
      </c>
      <c r="F141" s="62" t="s">
        <v>157</v>
      </c>
      <c r="G141" s="63" t="s">
        <v>349</v>
      </c>
      <c r="H141" s="52" t="s">
        <v>31</v>
      </c>
      <c r="I141" s="52" t="s">
        <v>24</v>
      </c>
      <c r="J141" s="52" t="s">
        <v>347</v>
      </c>
      <c r="K141" s="67">
        <v>44161.0</v>
      </c>
      <c r="L141" s="36" t="s">
        <v>39</v>
      </c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</row>
    <row r="142" ht="64.5" customHeight="1">
      <c r="A142" s="10" t="s">
        <v>24</v>
      </c>
      <c r="B142" s="7" t="s">
        <v>25</v>
      </c>
      <c r="C142" s="36" t="s">
        <v>344</v>
      </c>
      <c r="D142" s="36" t="s">
        <v>350</v>
      </c>
      <c r="E142" s="52" t="s">
        <v>36</v>
      </c>
      <c r="F142" s="62" t="s">
        <v>157</v>
      </c>
      <c r="G142" s="63" t="s">
        <v>351</v>
      </c>
      <c r="H142" s="52" t="s">
        <v>31</v>
      </c>
      <c r="I142" s="52" t="s">
        <v>24</v>
      </c>
      <c r="J142" s="52" t="s">
        <v>347</v>
      </c>
      <c r="K142" s="36" t="s">
        <v>214</v>
      </c>
      <c r="L142" s="36" t="s">
        <v>39</v>
      </c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</row>
    <row r="143" ht="64.5" customHeight="1">
      <c r="A143" s="10" t="s">
        <v>24</v>
      </c>
      <c r="B143" s="7" t="s">
        <v>25</v>
      </c>
      <c r="C143" s="36" t="s">
        <v>344</v>
      </c>
      <c r="D143" s="36" t="s">
        <v>352</v>
      </c>
      <c r="E143" s="52" t="s">
        <v>36</v>
      </c>
      <c r="F143" s="62" t="s">
        <v>157</v>
      </c>
      <c r="G143" s="63" t="s">
        <v>353</v>
      </c>
      <c r="H143" s="52" t="s">
        <v>31</v>
      </c>
      <c r="I143" s="52" t="s">
        <v>24</v>
      </c>
      <c r="J143" s="52" t="s">
        <v>347</v>
      </c>
      <c r="K143" s="67">
        <v>44281.0</v>
      </c>
      <c r="L143" s="36" t="s">
        <v>53</v>
      </c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</row>
    <row r="144" ht="64.5" customHeight="1">
      <c r="A144" s="10" t="s">
        <v>24</v>
      </c>
      <c r="B144" s="10" t="s">
        <v>25</v>
      </c>
      <c r="C144" s="36" t="s">
        <v>344</v>
      </c>
      <c r="D144" s="36" t="s">
        <v>354</v>
      </c>
      <c r="E144" s="52" t="s">
        <v>36</v>
      </c>
      <c r="F144" s="68" t="s">
        <v>157</v>
      </c>
      <c r="G144" s="63" t="s">
        <v>355</v>
      </c>
      <c r="H144" s="52" t="s">
        <v>31</v>
      </c>
      <c r="I144" s="52" t="s">
        <v>24</v>
      </c>
      <c r="J144" s="52" t="s">
        <v>347</v>
      </c>
      <c r="K144" s="67">
        <v>44180.0</v>
      </c>
      <c r="L144" s="36" t="s">
        <v>39</v>
      </c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</row>
    <row r="145" ht="64.5" customHeight="1">
      <c r="A145" s="10" t="s">
        <v>24</v>
      </c>
      <c r="B145" s="10" t="s">
        <v>25</v>
      </c>
      <c r="C145" s="36" t="s">
        <v>344</v>
      </c>
      <c r="D145" s="36" t="s">
        <v>356</v>
      </c>
      <c r="E145" s="52" t="s">
        <v>36</v>
      </c>
      <c r="F145" s="68" t="s">
        <v>157</v>
      </c>
      <c r="G145" s="63" t="s">
        <v>357</v>
      </c>
      <c r="H145" s="52" t="s">
        <v>31</v>
      </c>
      <c r="I145" s="52" t="s">
        <v>24</v>
      </c>
      <c r="J145" s="52" t="s">
        <v>347</v>
      </c>
      <c r="K145" s="36" t="s">
        <v>214</v>
      </c>
      <c r="L145" s="36" t="s">
        <v>39</v>
      </c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</row>
    <row r="146" ht="64.5" customHeight="1">
      <c r="A146" s="10" t="s">
        <v>24</v>
      </c>
      <c r="B146" s="10" t="s">
        <v>25</v>
      </c>
      <c r="C146" s="36" t="s">
        <v>358</v>
      </c>
      <c r="D146" s="36" t="s">
        <v>359</v>
      </c>
      <c r="E146" s="52" t="s">
        <v>36</v>
      </c>
      <c r="F146" s="68" t="s">
        <v>157</v>
      </c>
      <c r="G146" s="63" t="s">
        <v>360</v>
      </c>
      <c r="H146" s="52" t="s">
        <v>31</v>
      </c>
      <c r="I146" s="52" t="s">
        <v>24</v>
      </c>
      <c r="J146" s="36" t="s">
        <v>207</v>
      </c>
      <c r="K146" s="67">
        <v>44228.0</v>
      </c>
      <c r="L146" s="36" t="s">
        <v>53</v>
      </c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</row>
    <row r="147" ht="64.5" customHeight="1">
      <c r="A147" s="10" t="s">
        <v>24</v>
      </c>
      <c r="B147" s="10" t="s">
        <v>25</v>
      </c>
      <c r="C147" s="36" t="s">
        <v>361</v>
      </c>
      <c r="D147" s="36" t="s">
        <v>362</v>
      </c>
      <c r="E147" s="52" t="s">
        <v>36</v>
      </c>
      <c r="F147" s="68" t="s">
        <v>157</v>
      </c>
      <c r="G147" s="63" t="s">
        <v>363</v>
      </c>
      <c r="H147" s="52" t="s">
        <v>31</v>
      </c>
      <c r="I147" s="52" t="s">
        <v>24</v>
      </c>
      <c r="J147" s="52" t="s">
        <v>217</v>
      </c>
      <c r="K147" s="36" t="s">
        <v>214</v>
      </c>
      <c r="L147" s="36" t="s">
        <v>53</v>
      </c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</row>
    <row r="148" ht="64.5" customHeight="1">
      <c r="A148" s="10" t="s">
        <v>24</v>
      </c>
      <c r="B148" s="10" t="s">
        <v>25</v>
      </c>
      <c r="C148" s="36" t="s">
        <v>361</v>
      </c>
      <c r="D148" s="36" t="s">
        <v>364</v>
      </c>
      <c r="E148" s="52" t="s">
        <v>36</v>
      </c>
      <c r="F148" s="68" t="s">
        <v>157</v>
      </c>
      <c r="G148" s="63" t="s">
        <v>365</v>
      </c>
      <c r="H148" s="52" t="s">
        <v>31</v>
      </c>
      <c r="I148" s="52" t="s">
        <v>24</v>
      </c>
      <c r="J148" s="52" t="s">
        <v>217</v>
      </c>
      <c r="K148" s="36" t="s">
        <v>214</v>
      </c>
      <c r="L148" s="36" t="s">
        <v>53</v>
      </c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</row>
    <row r="149" ht="64.5" customHeight="1">
      <c r="A149" s="10" t="s">
        <v>24</v>
      </c>
      <c r="B149" s="10" t="s">
        <v>25</v>
      </c>
      <c r="C149" s="36" t="s">
        <v>366</v>
      </c>
      <c r="D149" s="36" t="s">
        <v>367</v>
      </c>
      <c r="E149" s="52" t="s">
        <v>36</v>
      </c>
      <c r="F149" s="68" t="s">
        <v>157</v>
      </c>
      <c r="G149" s="63" t="s">
        <v>368</v>
      </c>
      <c r="H149" s="52" t="s">
        <v>31</v>
      </c>
      <c r="I149" s="52" t="s">
        <v>24</v>
      </c>
      <c r="J149" s="52" t="s">
        <v>213</v>
      </c>
      <c r="K149" s="67">
        <v>44077.0</v>
      </c>
      <c r="L149" s="36" t="s">
        <v>53</v>
      </c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</row>
    <row r="150" ht="64.5" customHeight="1">
      <c r="A150" s="10" t="s">
        <v>24</v>
      </c>
      <c r="B150" s="10" t="s">
        <v>25</v>
      </c>
      <c r="C150" s="36" t="s">
        <v>189</v>
      </c>
      <c r="D150" s="36" t="s">
        <v>369</v>
      </c>
      <c r="E150" s="52" t="s">
        <v>36</v>
      </c>
      <c r="F150" s="68" t="s">
        <v>157</v>
      </c>
      <c r="G150" s="63" t="s">
        <v>370</v>
      </c>
      <c r="H150" s="52" t="s">
        <v>31</v>
      </c>
      <c r="I150" s="52" t="s">
        <v>24</v>
      </c>
      <c r="J150" s="52" t="s">
        <v>318</v>
      </c>
      <c r="K150" s="36" t="s">
        <v>214</v>
      </c>
      <c r="L150" s="36" t="s">
        <v>102</v>
      </c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</row>
    <row r="151" ht="64.5" customHeight="1">
      <c r="A151" s="52" t="s">
        <v>24</v>
      </c>
      <c r="B151" s="10" t="s">
        <v>25</v>
      </c>
      <c r="C151" s="36" t="s">
        <v>189</v>
      </c>
      <c r="D151" s="36" t="s">
        <v>316</v>
      </c>
      <c r="E151" s="52" t="s">
        <v>36</v>
      </c>
      <c r="F151" s="68" t="s">
        <v>157</v>
      </c>
      <c r="G151" s="63" t="s">
        <v>371</v>
      </c>
      <c r="H151" s="52" t="s">
        <v>31</v>
      </c>
      <c r="I151" s="52" t="s">
        <v>24</v>
      </c>
      <c r="J151" s="52" t="s">
        <v>318</v>
      </c>
      <c r="K151" s="36" t="s">
        <v>214</v>
      </c>
      <c r="L151" s="36" t="s">
        <v>53</v>
      </c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</row>
    <row r="152" ht="64.5" customHeight="1">
      <c r="A152" s="52" t="s">
        <v>24</v>
      </c>
      <c r="B152" s="10" t="s">
        <v>25</v>
      </c>
      <c r="C152" s="36" t="s">
        <v>189</v>
      </c>
      <c r="D152" s="36" t="s">
        <v>192</v>
      </c>
      <c r="E152" s="52" t="s">
        <v>36</v>
      </c>
      <c r="F152" s="68" t="s">
        <v>157</v>
      </c>
      <c r="G152" s="63" t="s">
        <v>372</v>
      </c>
      <c r="H152" s="52" t="s">
        <v>31</v>
      </c>
      <c r="I152" s="52" t="s">
        <v>24</v>
      </c>
      <c r="J152" s="52" t="s">
        <v>318</v>
      </c>
      <c r="K152" s="36" t="s">
        <v>214</v>
      </c>
      <c r="L152" s="36" t="s">
        <v>102</v>
      </c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</row>
    <row r="153" ht="64.5" customHeight="1">
      <c r="A153" s="52" t="s">
        <v>24</v>
      </c>
      <c r="B153" s="10" t="s">
        <v>25</v>
      </c>
      <c r="C153" s="36" t="s">
        <v>189</v>
      </c>
      <c r="D153" s="36" t="s">
        <v>373</v>
      </c>
      <c r="E153" s="36" t="s">
        <v>28</v>
      </c>
      <c r="F153" s="68" t="s">
        <v>157</v>
      </c>
      <c r="G153" s="63" t="s">
        <v>374</v>
      </c>
      <c r="H153" s="52" t="s">
        <v>31</v>
      </c>
      <c r="I153" s="52" t="s">
        <v>24</v>
      </c>
      <c r="J153" s="52" t="s">
        <v>318</v>
      </c>
      <c r="K153" s="36" t="s">
        <v>214</v>
      </c>
      <c r="L153" s="36" t="s">
        <v>39</v>
      </c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</row>
    <row r="154" ht="36.0" customHeight="1">
      <c r="A154" s="40" t="s">
        <v>375</v>
      </c>
      <c r="B154" s="41"/>
      <c r="C154" s="41"/>
      <c r="D154" s="41"/>
      <c r="E154" s="41"/>
      <c r="F154" s="42"/>
      <c r="G154" s="59"/>
      <c r="H154" s="60"/>
      <c r="I154" s="60"/>
      <c r="J154" s="60"/>
      <c r="K154" s="69"/>
      <c r="L154" s="60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</row>
    <row r="155" ht="64.5" customHeight="1">
      <c r="A155" s="7" t="s">
        <v>24</v>
      </c>
      <c r="B155" s="10" t="s">
        <v>25</v>
      </c>
      <c r="C155" s="36" t="s">
        <v>208</v>
      </c>
      <c r="D155" s="36" t="s">
        <v>209</v>
      </c>
      <c r="E155" s="36" t="s">
        <v>28</v>
      </c>
      <c r="F155" s="68" t="s">
        <v>157</v>
      </c>
      <c r="G155" s="70" t="s">
        <v>323</v>
      </c>
      <c r="H155" s="10" t="s">
        <v>31</v>
      </c>
      <c r="I155" s="52" t="s">
        <v>24</v>
      </c>
      <c r="J155" s="71" t="s">
        <v>210</v>
      </c>
      <c r="K155" s="36" t="s">
        <v>214</v>
      </c>
      <c r="L155" s="11" t="s">
        <v>102</v>
      </c>
    </row>
    <row r="156" ht="64.5" customHeight="1">
      <c r="A156" s="7" t="s">
        <v>24</v>
      </c>
      <c r="B156" s="10" t="s">
        <v>25</v>
      </c>
      <c r="C156" s="36" t="s">
        <v>211</v>
      </c>
      <c r="D156" s="36" t="s">
        <v>212</v>
      </c>
      <c r="E156" s="36" t="s">
        <v>28</v>
      </c>
      <c r="F156" s="68" t="s">
        <v>157</v>
      </c>
      <c r="G156" s="70" t="s">
        <v>325</v>
      </c>
      <c r="H156" s="10" t="s">
        <v>31</v>
      </c>
      <c r="I156" s="52" t="s">
        <v>24</v>
      </c>
      <c r="J156" s="71" t="s">
        <v>210</v>
      </c>
      <c r="K156" s="36" t="s">
        <v>214</v>
      </c>
      <c r="L156" s="72" t="s">
        <v>102</v>
      </c>
    </row>
    <row r="157" ht="64.5" customHeight="1">
      <c r="A157" s="7" t="s">
        <v>24</v>
      </c>
      <c r="B157" s="10" t="s">
        <v>25</v>
      </c>
      <c r="C157" s="36" t="s">
        <v>106</v>
      </c>
      <c r="D157" s="36" t="s">
        <v>107</v>
      </c>
      <c r="E157" s="36" t="s">
        <v>28</v>
      </c>
      <c r="F157" s="68" t="s">
        <v>157</v>
      </c>
      <c r="G157" s="70" t="s">
        <v>376</v>
      </c>
      <c r="H157" s="10" t="s">
        <v>31</v>
      </c>
      <c r="I157" s="52" t="s">
        <v>24</v>
      </c>
      <c r="J157" s="73" t="s">
        <v>213</v>
      </c>
      <c r="K157" s="36" t="s">
        <v>214</v>
      </c>
      <c r="L157" s="72" t="s">
        <v>102</v>
      </c>
    </row>
    <row r="158" ht="64.5" customHeight="1">
      <c r="A158" s="7" t="s">
        <v>24</v>
      </c>
      <c r="B158" s="10" t="s">
        <v>25</v>
      </c>
      <c r="C158" s="36" t="s">
        <v>377</v>
      </c>
      <c r="D158" s="36" t="s">
        <v>378</v>
      </c>
      <c r="E158" s="36" t="s">
        <v>36</v>
      </c>
      <c r="F158" s="68" t="s">
        <v>157</v>
      </c>
      <c r="G158" s="70" t="s">
        <v>328</v>
      </c>
      <c r="H158" s="10" t="s">
        <v>31</v>
      </c>
      <c r="I158" s="52" t="s">
        <v>24</v>
      </c>
      <c r="J158" s="52" t="s">
        <v>207</v>
      </c>
      <c r="K158" s="36" t="s">
        <v>214</v>
      </c>
      <c r="L158" s="72" t="s">
        <v>102</v>
      </c>
    </row>
    <row r="159" ht="64.5" customHeight="1">
      <c r="A159" s="7" t="s">
        <v>24</v>
      </c>
      <c r="B159" s="10" t="s">
        <v>25</v>
      </c>
      <c r="C159" s="36" t="s">
        <v>379</v>
      </c>
      <c r="D159" s="36" t="s">
        <v>35</v>
      </c>
      <c r="E159" s="36" t="s">
        <v>36</v>
      </c>
      <c r="F159" s="68" t="s">
        <v>157</v>
      </c>
      <c r="G159" s="58" t="s">
        <v>380</v>
      </c>
      <c r="H159" s="10" t="s">
        <v>31</v>
      </c>
      <c r="I159" s="52" t="s">
        <v>24</v>
      </c>
      <c r="J159" s="52" t="s">
        <v>217</v>
      </c>
      <c r="K159" s="67">
        <v>44954.0</v>
      </c>
      <c r="L159" s="72" t="s">
        <v>39</v>
      </c>
    </row>
    <row r="160" ht="64.5" customHeight="1">
      <c r="A160" s="7" t="s">
        <v>24</v>
      </c>
      <c r="B160" s="10" t="s">
        <v>25</v>
      </c>
      <c r="C160" s="36" t="s">
        <v>379</v>
      </c>
      <c r="D160" s="36" t="s">
        <v>40</v>
      </c>
      <c r="E160" s="36" t="s">
        <v>36</v>
      </c>
      <c r="F160" s="68" t="s">
        <v>157</v>
      </c>
      <c r="G160" s="58" t="s">
        <v>381</v>
      </c>
      <c r="H160" s="10" t="s">
        <v>31</v>
      </c>
      <c r="I160" s="52" t="s">
        <v>24</v>
      </c>
      <c r="J160" s="52" t="s">
        <v>217</v>
      </c>
      <c r="K160" s="67">
        <v>44954.0</v>
      </c>
      <c r="L160" s="11" t="s">
        <v>39</v>
      </c>
    </row>
    <row r="161" ht="64.5" customHeight="1">
      <c r="A161" s="7" t="s">
        <v>24</v>
      </c>
      <c r="B161" s="10" t="s">
        <v>25</v>
      </c>
      <c r="C161" s="36" t="s">
        <v>379</v>
      </c>
      <c r="D161" s="36" t="s">
        <v>112</v>
      </c>
      <c r="E161" s="36" t="s">
        <v>36</v>
      </c>
      <c r="F161" s="68" t="s">
        <v>157</v>
      </c>
      <c r="G161" s="58" t="s">
        <v>382</v>
      </c>
      <c r="H161" s="10" t="s">
        <v>31</v>
      </c>
      <c r="I161" s="52" t="s">
        <v>24</v>
      </c>
      <c r="J161" s="52" t="s">
        <v>217</v>
      </c>
      <c r="K161" s="67">
        <v>44954.0</v>
      </c>
      <c r="L161" s="72" t="s">
        <v>221</v>
      </c>
    </row>
    <row r="162" ht="64.5" customHeight="1">
      <c r="A162" s="7" t="s">
        <v>24</v>
      </c>
      <c r="B162" s="10" t="s">
        <v>25</v>
      </c>
      <c r="C162" s="36" t="s">
        <v>379</v>
      </c>
      <c r="D162" s="36" t="s">
        <v>44</v>
      </c>
      <c r="E162" s="36" t="s">
        <v>36</v>
      </c>
      <c r="F162" s="68" t="s">
        <v>157</v>
      </c>
      <c r="G162" s="58" t="s">
        <v>383</v>
      </c>
      <c r="H162" s="10" t="s">
        <v>31</v>
      </c>
      <c r="I162" s="52" t="s">
        <v>24</v>
      </c>
      <c r="J162" s="52" t="s">
        <v>217</v>
      </c>
      <c r="K162" s="67">
        <v>44954.0</v>
      </c>
      <c r="L162" s="72" t="s">
        <v>39</v>
      </c>
    </row>
    <row r="163" ht="150.0" customHeight="1">
      <c r="A163" s="7" t="s">
        <v>24</v>
      </c>
      <c r="B163" s="10" t="s">
        <v>25</v>
      </c>
      <c r="C163" s="36" t="s">
        <v>379</v>
      </c>
      <c r="D163" s="36" t="s">
        <v>47</v>
      </c>
      <c r="E163" s="36" t="s">
        <v>384</v>
      </c>
      <c r="F163" s="68" t="s">
        <v>157</v>
      </c>
      <c r="G163" s="58" t="s">
        <v>385</v>
      </c>
      <c r="H163" s="10" t="s">
        <v>31</v>
      </c>
      <c r="I163" s="52" t="s">
        <v>24</v>
      </c>
      <c r="J163" s="52" t="s">
        <v>217</v>
      </c>
      <c r="K163" s="67">
        <v>44954.0</v>
      </c>
      <c r="L163" s="72" t="s">
        <v>39</v>
      </c>
    </row>
    <row r="164" ht="64.5" customHeight="1">
      <c r="A164" s="7" t="s">
        <v>24</v>
      </c>
      <c r="B164" s="10" t="s">
        <v>25</v>
      </c>
      <c r="C164" s="36" t="s">
        <v>337</v>
      </c>
      <c r="D164" s="36" t="s">
        <v>386</v>
      </c>
      <c r="E164" s="36" t="s">
        <v>36</v>
      </c>
      <c r="F164" s="68" t="s">
        <v>157</v>
      </c>
      <c r="G164" s="58" t="s">
        <v>387</v>
      </c>
      <c r="H164" s="10" t="s">
        <v>31</v>
      </c>
      <c r="I164" s="52" t="s">
        <v>24</v>
      </c>
      <c r="J164" s="52" t="s">
        <v>217</v>
      </c>
      <c r="K164" s="36" t="s">
        <v>214</v>
      </c>
      <c r="L164" s="11" t="s">
        <v>53</v>
      </c>
    </row>
    <row r="165" ht="64.5" customHeight="1">
      <c r="A165" s="7" t="s">
        <v>24</v>
      </c>
      <c r="B165" s="10" t="s">
        <v>25</v>
      </c>
      <c r="C165" s="36" t="s">
        <v>337</v>
      </c>
      <c r="D165" s="36" t="s">
        <v>388</v>
      </c>
      <c r="E165" s="36" t="s">
        <v>36</v>
      </c>
      <c r="F165" s="68" t="s">
        <v>157</v>
      </c>
      <c r="G165" s="58" t="s">
        <v>389</v>
      </c>
      <c r="H165" s="10" t="s">
        <v>31</v>
      </c>
      <c r="I165" s="52" t="s">
        <v>24</v>
      </c>
      <c r="J165" s="52" t="s">
        <v>217</v>
      </c>
      <c r="K165" s="36" t="s">
        <v>214</v>
      </c>
      <c r="L165" s="72" t="s">
        <v>53</v>
      </c>
    </row>
    <row r="166">
      <c r="A166" s="7" t="s">
        <v>24</v>
      </c>
      <c r="B166" s="10" t="s">
        <v>25</v>
      </c>
      <c r="C166" s="36" t="s">
        <v>390</v>
      </c>
      <c r="D166" s="36" t="s">
        <v>391</v>
      </c>
      <c r="E166" s="36" t="s">
        <v>36</v>
      </c>
      <c r="F166" s="68" t="s">
        <v>157</v>
      </c>
      <c r="G166" s="70" t="s">
        <v>392</v>
      </c>
      <c r="H166" s="10" t="s">
        <v>31</v>
      </c>
      <c r="I166" s="52" t="s">
        <v>24</v>
      </c>
      <c r="J166" s="52" t="s">
        <v>343</v>
      </c>
      <c r="K166" s="67">
        <v>44228.0</v>
      </c>
      <c r="L166" s="36" t="s">
        <v>53</v>
      </c>
    </row>
    <row r="167" ht="64.5" customHeight="1">
      <c r="A167" s="7" t="s">
        <v>24</v>
      </c>
      <c r="B167" s="10" t="s">
        <v>25</v>
      </c>
      <c r="C167" s="36" t="s">
        <v>393</v>
      </c>
      <c r="D167" s="36" t="s">
        <v>394</v>
      </c>
      <c r="E167" s="36" t="s">
        <v>36</v>
      </c>
      <c r="F167" s="68" t="s">
        <v>157</v>
      </c>
      <c r="G167" s="58" t="s">
        <v>395</v>
      </c>
      <c r="H167" s="10" t="s">
        <v>31</v>
      </c>
      <c r="I167" s="52" t="s">
        <v>24</v>
      </c>
      <c r="J167" s="10" t="s">
        <v>347</v>
      </c>
      <c r="K167" s="36" t="s">
        <v>214</v>
      </c>
      <c r="L167" s="11" t="s">
        <v>39</v>
      </c>
    </row>
    <row r="168" ht="64.5" customHeight="1">
      <c r="A168" s="7" t="s">
        <v>24</v>
      </c>
      <c r="B168" s="10" t="s">
        <v>25</v>
      </c>
      <c r="C168" s="36" t="s">
        <v>393</v>
      </c>
      <c r="D168" s="36" t="s">
        <v>396</v>
      </c>
      <c r="E168" s="36" t="s">
        <v>36</v>
      </c>
      <c r="F168" s="68" t="s">
        <v>157</v>
      </c>
      <c r="G168" s="70" t="s">
        <v>397</v>
      </c>
      <c r="H168" s="10" t="s">
        <v>31</v>
      </c>
      <c r="I168" s="52" t="s">
        <v>24</v>
      </c>
      <c r="J168" s="10" t="s">
        <v>347</v>
      </c>
      <c r="K168" s="67">
        <v>44439.0</v>
      </c>
      <c r="L168" s="72" t="s">
        <v>39</v>
      </c>
    </row>
    <row r="169">
      <c r="A169" s="7" t="s">
        <v>24</v>
      </c>
      <c r="B169" s="10" t="s">
        <v>25</v>
      </c>
      <c r="C169" s="36" t="s">
        <v>393</v>
      </c>
      <c r="D169" s="36" t="s">
        <v>398</v>
      </c>
      <c r="E169" s="36" t="s">
        <v>36</v>
      </c>
      <c r="F169" s="62" t="s">
        <v>157</v>
      </c>
      <c r="G169" s="70" t="s">
        <v>399</v>
      </c>
      <c r="H169" s="10" t="s">
        <v>31</v>
      </c>
      <c r="I169" s="52" t="s">
        <v>24</v>
      </c>
      <c r="J169" s="10" t="s">
        <v>347</v>
      </c>
      <c r="K169" s="67">
        <v>44439.0</v>
      </c>
      <c r="L169" s="72" t="s">
        <v>39</v>
      </c>
    </row>
    <row r="170">
      <c r="A170" s="7" t="s">
        <v>24</v>
      </c>
      <c r="B170" s="10" t="s">
        <v>25</v>
      </c>
      <c r="C170" s="36" t="s">
        <v>393</v>
      </c>
      <c r="D170" s="36" t="s">
        <v>352</v>
      </c>
      <c r="E170" s="36" t="s">
        <v>36</v>
      </c>
      <c r="F170" s="68" t="s">
        <v>157</v>
      </c>
      <c r="G170" s="70" t="s">
        <v>400</v>
      </c>
      <c r="H170" s="10" t="s">
        <v>31</v>
      </c>
      <c r="I170" s="52" t="s">
        <v>24</v>
      </c>
      <c r="J170" s="10" t="s">
        <v>347</v>
      </c>
      <c r="K170" s="67">
        <v>44711.0</v>
      </c>
      <c r="L170" s="72" t="s">
        <v>53</v>
      </c>
    </row>
    <row r="171">
      <c r="A171" s="7" t="s">
        <v>24</v>
      </c>
      <c r="B171" s="10" t="s">
        <v>25</v>
      </c>
      <c r="C171" s="36" t="s">
        <v>393</v>
      </c>
      <c r="D171" s="36" t="s">
        <v>401</v>
      </c>
      <c r="E171" s="36" t="s">
        <v>36</v>
      </c>
      <c r="F171" s="68" t="s">
        <v>157</v>
      </c>
      <c r="G171" s="70" t="s">
        <v>402</v>
      </c>
      <c r="H171" s="10" t="s">
        <v>31</v>
      </c>
      <c r="I171" s="52" t="s">
        <v>24</v>
      </c>
      <c r="J171" s="10" t="s">
        <v>347</v>
      </c>
      <c r="K171" s="67">
        <v>44586.0</v>
      </c>
      <c r="L171" s="74" t="s">
        <v>53</v>
      </c>
    </row>
    <row r="172" ht="64.5" customHeight="1">
      <c r="A172" s="7" t="s">
        <v>24</v>
      </c>
      <c r="B172" s="10" t="s">
        <v>25</v>
      </c>
      <c r="C172" s="36" t="s">
        <v>358</v>
      </c>
      <c r="D172" s="36" t="s">
        <v>359</v>
      </c>
      <c r="E172" s="36" t="s">
        <v>36</v>
      </c>
      <c r="F172" s="68" t="s">
        <v>157</v>
      </c>
      <c r="G172" s="70" t="s">
        <v>360</v>
      </c>
      <c r="H172" s="10" t="s">
        <v>31</v>
      </c>
      <c r="I172" s="52" t="s">
        <v>24</v>
      </c>
      <c r="J172" s="52" t="s">
        <v>207</v>
      </c>
      <c r="K172" s="67">
        <v>44228.0</v>
      </c>
      <c r="L172" s="36" t="s">
        <v>53</v>
      </c>
    </row>
    <row r="173" ht="64.5" customHeight="1">
      <c r="A173" s="7" t="s">
        <v>24</v>
      </c>
      <c r="B173" s="10" t="s">
        <v>25</v>
      </c>
      <c r="C173" s="36" t="s">
        <v>366</v>
      </c>
      <c r="D173" s="36" t="s">
        <v>403</v>
      </c>
      <c r="E173" s="36" t="s">
        <v>36</v>
      </c>
      <c r="F173" s="68" t="s">
        <v>157</v>
      </c>
      <c r="G173" s="58" t="s">
        <v>404</v>
      </c>
      <c r="H173" s="10" t="s">
        <v>31</v>
      </c>
      <c r="I173" s="52" t="s">
        <v>24</v>
      </c>
      <c r="J173" s="52" t="s">
        <v>213</v>
      </c>
      <c r="K173" s="67">
        <v>44805.0</v>
      </c>
      <c r="L173" s="36" t="s">
        <v>53</v>
      </c>
    </row>
    <row r="174" ht="64.5" customHeight="1">
      <c r="A174" s="39" t="s">
        <v>24</v>
      </c>
      <c r="B174" s="10" t="s">
        <v>25</v>
      </c>
      <c r="C174" s="36" t="s">
        <v>189</v>
      </c>
      <c r="D174" s="36" t="s">
        <v>369</v>
      </c>
      <c r="E174" s="36" t="s">
        <v>63</v>
      </c>
      <c r="F174" s="68" t="s">
        <v>157</v>
      </c>
      <c r="G174" s="70" t="s">
        <v>405</v>
      </c>
      <c r="H174" s="10" t="s">
        <v>31</v>
      </c>
      <c r="I174" s="52" t="s">
        <v>24</v>
      </c>
      <c r="J174" s="10" t="s">
        <v>318</v>
      </c>
      <c r="K174" s="36" t="s">
        <v>214</v>
      </c>
      <c r="L174" s="11" t="s">
        <v>102</v>
      </c>
    </row>
    <row r="175" ht="64.5" customHeight="1">
      <c r="A175" s="39" t="s">
        <v>24</v>
      </c>
      <c r="B175" s="10" t="s">
        <v>25</v>
      </c>
      <c r="C175" s="36" t="s">
        <v>189</v>
      </c>
      <c r="D175" s="36" t="s">
        <v>316</v>
      </c>
      <c r="E175" s="36" t="s">
        <v>36</v>
      </c>
      <c r="F175" s="68" t="s">
        <v>157</v>
      </c>
      <c r="G175" s="70" t="s">
        <v>371</v>
      </c>
      <c r="H175" s="10" t="s">
        <v>31</v>
      </c>
      <c r="I175" s="52" t="s">
        <v>24</v>
      </c>
      <c r="J175" s="75" t="s">
        <v>318</v>
      </c>
      <c r="K175" s="36" t="s">
        <v>214</v>
      </c>
      <c r="L175" s="72" t="s">
        <v>53</v>
      </c>
    </row>
    <row r="176" ht="64.5" customHeight="1">
      <c r="A176" s="39" t="s">
        <v>24</v>
      </c>
      <c r="B176" s="10" t="s">
        <v>25</v>
      </c>
      <c r="C176" s="36" t="s">
        <v>189</v>
      </c>
      <c r="D176" s="36" t="s">
        <v>192</v>
      </c>
      <c r="E176" s="36" t="s">
        <v>36</v>
      </c>
      <c r="F176" s="68" t="s">
        <v>157</v>
      </c>
      <c r="G176" s="70" t="s">
        <v>372</v>
      </c>
      <c r="H176" s="10" t="s">
        <v>31</v>
      </c>
      <c r="I176" s="52" t="s">
        <v>24</v>
      </c>
      <c r="J176" s="75" t="s">
        <v>318</v>
      </c>
      <c r="K176" s="36" t="s">
        <v>214</v>
      </c>
      <c r="L176" s="72" t="s">
        <v>102</v>
      </c>
    </row>
    <row r="177" ht="64.5" customHeight="1">
      <c r="A177" s="39" t="s">
        <v>24</v>
      </c>
      <c r="B177" s="10" t="s">
        <v>25</v>
      </c>
      <c r="C177" s="36" t="s">
        <v>189</v>
      </c>
      <c r="D177" s="36" t="s">
        <v>373</v>
      </c>
      <c r="E177" s="36" t="s">
        <v>28</v>
      </c>
      <c r="F177" s="68" t="s">
        <v>157</v>
      </c>
      <c r="G177" s="70" t="s">
        <v>406</v>
      </c>
      <c r="H177" s="10" t="s">
        <v>31</v>
      </c>
      <c r="I177" s="52" t="s">
        <v>24</v>
      </c>
      <c r="J177" s="75" t="s">
        <v>318</v>
      </c>
      <c r="K177" s="36" t="s">
        <v>214</v>
      </c>
      <c r="L177" s="72" t="s">
        <v>39</v>
      </c>
    </row>
    <row r="178" ht="36.0" customHeight="1">
      <c r="A178" s="40" t="s">
        <v>407</v>
      </c>
      <c r="B178" s="41"/>
      <c r="C178" s="41"/>
      <c r="D178" s="41"/>
      <c r="E178" s="41"/>
      <c r="F178" s="42"/>
      <c r="G178" s="59"/>
      <c r="H178" s="59"/>
      <c r="I178" s="60"/>
      <c r="J178" s="60"/>
      <c r="K178" s="69"/>
      <c r="L178" s="60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</row>
    <row r="179">
      <c r="A179" s="52" t="s">
        <v>24</v>
      </c>
      <c r="B179" s="11" t="s">
        <v>25</v>
      </c>
      <c r="C179" s="36" t="s">
        <v>208</v>
      </c>
      <c r="D179" s="36" t="s">
        <v>209</v>
      </c>
      <c r="E179" s="36" t="s">
        <v>28</v>
      </c>
      <c r="F179" s="68" t="s">
        <v>157</v>
      </c>
      <c r="G179" s="70" t="s">
        <v>323</v>
      </c>
      <c r="H179" s="10" t="s">
        <v>31</v>
      </c>
      <c r="I179" s="52" t="s">
        <v>24</v>
      </c>
      <c r="J179" s="71" t="s">
        <v>210</v>
      </c>
      <c r="K179" s="39" t="s">
        <v>408</v>
      </c>
      <c r="L179" s="11" t="s">
        <v>102</v>
      </c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</row>
    <row r="180">
      <c r="A180" s="52" t="s">
        <v>24</v>
      </c>
      <c r="B180" s="11" t="s">
        <v>25</v>
      </c>
      <c r="C180" s="36" t="s">
        <v>211</v>
      </c>
      <c r="D180" s="36" t="s">
        <v>212</v>
      </c>
      <c r="E180" s="36" t="s">
        <v>28</v>
      </c>
      <c r="F180" s="68" t="s">
        <v>157</v>
      </c>
      <c r="G180" s="70" t="s">
        <v>325</v>
      </c>
      <c r="H180" s="10" t="s">
        <v>31</v>
      </c>
      <c r="I180" s="52" t="s">
        <v>24</v>
      </c>
      <c r="J180" s="71" t="s">
        <v>210</v>
      </c>
      <c r="K180" s="39" t="s">
        <v>408</v>
      </c>
      <c r="L180" s="72" t="s">
        <v>102</v>
      </c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</row>
    <row r="181">
      <c r="A181" s="52" t="s">
        <v>24</v>
      </c>
      <c r="B181" s="11" t="s">
        <v>25</v>
      </c>
      <c r="C181" s="36" t="s">
        <v>106</v>
      </c>
      <c r="D181" s="36" t="s">
        <v>107</v>
      </c>
      <c r="E181" s="36" t="s">
        <v>28</v>
      </c>
      <c r="F181" s="68" t="s">
        <v>157</v>
      </c>
      <c r="G181" s="70" t="s">
        <v>376</v>
      </c>
      <c r="H181" s="10" t="s">
        <v>31</v>
      </c>
      <c r="I181" s="52" t="s">
        <v>24</v>
      </c>
      <c r="J181" s="71" t="s">
        <v>210</v>
      </c>
      <c r="K181" s="39" t="s">
        <v>408</v>
      </c>
      <c r="L181" s="72" t="s">
        <v>102</v>
      </c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</row>
    <row r="182">
      <c r="A182" s="52" t="s">
        <v>24</v>
      </c>
      <c r="B182" s="11" t="s">
        <v>25</v>
      </c>
      <c r="C182" s="36" t="s">
        <v>409</v>
      </c>
      <c r="D182" s="36" t="s">
        <v>378</v>
      </c>
      <c r="E182" s="36" t="s">
        <v>36</v>
      </c>
      <c r="F182" s="68" t="s">
        <v>157</v>
      </c>
      <c r="G182" s="70" t="s">
        <v>206</v>
      </c>
      <c r="H182" s="10" t="s">
        <v>31</v>
      </c>
      <c r="I182" s="52" t="s">
        <v>24</v>
      </c>
      <c r="J182" s="52" t="s">
        <v>207</v>
      </c>
      <c r="K182" s="39" t="s">
        <v>408</v>
      </c>
      <c r="L182" s="72" t="s">
        <v>102</v>
      </c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</row>
    <row r="183">
      <c r="A183" s="52" t="s">
        <v>24</v>
      </c>
      <c r="B183" s="11" t="s">
        <v>25</v>
      </c>
      <c r="C183" s="52" t="s">
        <v>410</v>
      </c>
      <c r="D183" s="52" t="s">
        <v>411</v>
      </c>
      <c r="E183" s="36" t="s">
        <v>36</v>
      </c>
      <c r="F183" s="68" t="s">
        <v>157</v>
      </c>
      <c r="G183" s="76" t="s">
        <v>412</v>
      </c>
      <c r="H183" s="75" t="s">
        <v>31</v>
      </c>
      <c r="I183" s="52" t="s">
        <v>24</v>
      </c>
      <c r="J183" s="52" t="s">
        <v>413</v>
      </c>
      <c r="K183" s="52" t="s">
        <v>408</v>
      </c>
      <c r="L183" s="72" t="s">
        <v>39</v>
      </c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</row>
    <row r="184">
      <c r="A184" s="52" t="s">
        <v>24</v>
      </c>
      <c r="B184" s="11" t="s">
        <v>25</v>
      </c>
      <c r="C184" s="36" t="s">
        <v>410</v>
      </c>
      <c r="D184" s="36" t="s">
        <v>414</v>
      </c>
      <c r="E184" s="36" t="s">
        <v>36</v>
      </c>
      <c r="F184" s="68" t="s">
        <v>157</v>
      </c>
      <c r="G184" s="76" t="s">
        <v>415</v>
      </c>
      <c r="H184" s="75" t="s">
        <v>31</v>
      </c>
      <c r="I184" s="52" t="s">
        <v>24</v>
      </c>
      <c r="J184" s="52" t="s">
        <v>413</v>
      </c>
      <c r="K184" s="52" t="s">
        <v>408</v>
      </c>
      <c r="L184" s="11" t="s">
        <v>39</v>
      </c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</row>
    <row r="185">
      <c r="A185" s="52" t="s">
        <v>24</v>
      </c>
      <c r="B185" s="11" t="s">
        <v>25</v>
      </c>
      <c r="C185" s="36" t="s">
        <v>410</v>
      </c>
      <c r="D185" s="36" t="s">
        <v>416</v>
      </c>
      <c r="E185" s="36" t="s">
        <v>36</v>
      </c>
      <c r="F185" s="68" t="s">
        <v>157</v>
      </c>
      <c r="G185" s="76" t="s">
        <v>417</v>
      </c>
      <c r="H185" s="75" t="s">
        <v>31</v>
      </c>
      <c r="I185" s="52" t="s">
        <v>24</v>
      </c>
      <c r="J185" s="52" t="s">
        <v>413</v>
      </c>
      <c r="K185" s="39" t="s">
        <v>408</v>
      </c>
      <c r="L185" s="72" t="s">
        <v>221</v>
      </c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</row>
    <row r="186">
      <c r="A186" s="52" t="s">
        <v>24</v>
      </c>
      <c r="B186" s="11" t="s">
        <v>25</v>
      </c>
      <c r="C186" s="36" t="s">
        <v>410</v>
      </c>
      <c r="D186" s="36" t="s">
        <v>418</v>
      </c>
      <c r="E186" s="36" t="s">
        <v>36</v>
      </c>
      <c r="F186" s="68" t="s">
        <v>157</v>
      </c>
      <c r="G186" s="76" t="s">
        <v>419</v>
      </c>
      <c r="H186" s="75" t="s">
        <v>31</v>
      </c>
      <c r="I186" s="52" t="s">
        <v>24</v>
      </c>
      <c r="J186" s="52" t="s">
        <v>413</v>
      </c>
      <c r="K186" s="39" t="s">
        <v>420</v>
      </c>
      <c r="L186" s="72" t="s">
        <v>39</v>
      </c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</row>
    <row r="187">
      <c r="A187" s="52" t="s">
        <v>24</v>
      </c>
      <c r="B187" s="11" t="s">
        <v>25</v>
      </c>
      <c r="C187" s="36" t="s">
        <v>410</v>
      </c>
      <c r="D187" s="36" t="s">
        <v>421</v>
      </c>
      <c r="E187" s="36" t="s">
        <v>36</v>
      </c>
      <c r="F187" s="68" t="s">
        <v>157</v>
      </c>
      <c r="G187" s="58" t="s">
        <v>422</v>
      </c>
      <c r="H187" s="75" t="s">
        <v>31</v>
      </c>
      <c r="I187" s="52" t="s">
        <v>24</v>
      </c>
      <c r="J187" s="52" t="s">
        <v>413</v>
      </c>
      <c r="K187" s="39" t="s">
        <v>423</v>
      </c>
      <c r="L187" s="72" t="s">
        <v>39</v>
      </c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</row>
    <row r="188">
      <c r="A188" s="52" t="s">
        <v>24</v>
      </c>
      <c r="B188" s="11" t="s">
        <v>25</v>
      </c>
      <c r="C188" s="36" t="s">
        <v>410</v>
      </c>
      <c r="D188" s="36" t="s">
        <v>424</v>
      </c>
      <c r="E188" s="36" t="s">
        <v>36</v>
      </c>
      <c r="F188" s="68" t="s">
        <v>157</v>
      </c>
      <c r="G188" s="70" t="s">
        <v>425</v>
      </c>
      <c r="H188" s="75" t="s">
        <v>31</v>
      </c>
      <c r="I188" s="52" t="s">
        <v>24</v>
      </c>
      <c r="J188" s="52" t="s">
        <v>413</v>
      </c>
      <c r="K188" s="77">
        <v>45321.0</v>
      </c>
      <c r="L188" s="11" t="s">
        <v>53</v>
      </c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</row>
    <row r="189">
      <c r="A189" s="52" t="s">
        <v>24</v>
      </c>
      <c r="B189" s="11" t="s">
        <v>25</v>
      </c>
      <c r="C189" s="36" t="s">
        <v>426</v>
      </c>
      <c r="D189" s="36" t="s">
        <v>236</v>
      </c>
      <c r="E189" s="36" t="s">
        <v>36</v>
      </c>
      <c r="F189" s="68" t="s">
        <v>157</v>
      </c>
      <c r="G189" s="70" t="s">
        <v>427</v>
      </c>
      <c r="H189" s="75" t="s">
        <v>31</v>
      </c>
      <c r="I189" s="52" t="s">
        <v>24</v>
      </c>
      <c r="J189" s="52" t="s">
        <v>413</v>
      </c>
      <c r="K189" s="39" t="s">
        <v>428</v>
      </c>
      <c r="L189" s="11" t="s">
        <v>53</v>
      </c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</row>
    <row r="190">
      <c r="A190" s="52" t="s">
        <v>24</v>
      </c>
      <c r="B190" s="11" t="s">
        <v>25</v>
      </c>
      <c r="C190" s="36" t="s">
        <v>429</v>
      </c>
      <c r="D190" s="36" t="s">
        <v>430</v>
      </c>
      <c r="E190" s="36" t="s">
        <v>36</v>
      </c>
      <c r="F190" s="68" t="s">
        <v>157</v>
      </c>
      <c r="G190" s="70" t="s">
        <v>431</v>
      </c>
      <c r="H190" s="75" t="s">
        <v>31</v>
      </c>
      <c r="I190" s="52" t="s">
        <v>24</v>
      </c>
      <c r="J190" s="52" t="s">
        <v>242</v>
      </c>
      <c r="K190" s="78">
        <v>45162.0</v>
      </c>
      <c r="L190" s="72" t="s">
        <v>53</v>
      </c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</row>
    <row r="191">
      <c r="A191" s="52" t="s">
        <v>24</v>
      </c>
      <c r="B191" s="11" t="s">
        <v>25</v>
      </c>
      <c r="C191" s="36" t="s">
        <v>432</v>
      </c>
      <c r="D191" s="36" t="s">
        <v>433</v>
      </c>
      <c r="E191" s="36" t="s">
        <v>36</v>
      </c>
      <c r="F191" s="68" t="s">
        <v>157</v>
      </c>
      <c r="G191" s="70" t="s">
        <v>434</v>
      </c>
      <c r="H191" s="75" t="s">
        <v>31</v>
      </c>
      <c r="I191" s="52" t="s">
        <v>24</v>
      </c>
      <c r="J191" s="52" t="s">
        <v>435</v>
      </c>
      <c r="K191" s="78">
        <v>45196.0</v>
      </c>
      <c r="L191" s="36" t="s">
        <v>53</v>
      </c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</row>
    <row r="192">
      <c r="A192" s="52" t="s">
        <v>24</v>
      </c>
      <c r="B192" s="11" t="s">
        <v>25</v>
      </c>
      <c r="C192" s="36" t="s">
        <v>432</v>
      </c>
      <c r="D192" s="36" t="s">
        <v>436</v>
      </c>
      <c r="E192" s="36" t="s">
        <v>36</v>
      </c>
      <c r="F192" s="68" t="s">
        <v>157</v>
      </c>
      <c r="G192" s="70" t="s">
        <v>437</v>
      </c>
      <c r="H192" s="75" t="s">
        <v>31</v>
      </c>
      <c r="I192" s="52" t="s">
        <v>24</v>
      </c>
      <c r="J192" s="52" t="s">
        <v>435</v>
      </c>
      <c r="K192" s="78">
        <v>44957.0</v>
      </c>
      <c r="L192" s="36" t="s">
        <v>53</v>
      </c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</row>
    <row r="193">
      <c r="A193" s="52" t="s">
        <v>24</v>
      </c>
      <c r="B193" s="11" t="s">
        <v>25</v>
      </c>
      <c r="C193" s="36" t="s">
        <v>432</v>
      </c>
      <c r="D193" s="36" t="s">
        <v>438</v>
      </c>
      <c r="E193" s="36" t="s">
        <v>36</v>
      </c>
      <c r="F193" s="68" t="s">
        <v>157</v>
      </c>
      <c r="G193" s="70" t="s">
        <v>439</v>
      </c>
      <c r="H193" s="75" t="s">
        <v>31</v>
      </c>
      <c r="I193" s="52" t="s">
        <v>24</v>
      </c>
      <c r="J193" s="52" t="s">
        <v>435</v>
      </c>
      <c r="K193" s="78">
        <v>44957.0</v>
      </c>
      <c r="L193" s="36" t="s">
        <v>53</v>
      </c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</row>
    <row r="194">
      <c r="A194" s="52" t="s">
        <v>24</v>
      </c>
      <c r="B194" s="11" t="s">
        <v>25</v>
      </c>
      <c r="C194" s="36" t="s">
        <v>432</v>
      </c>
      <c r="D194" s="36" t="s">
        <v>440</v>
      </c>
      <c r="E194" s="36" t="s">
        <v>36</v>
      </c>
      <c r="F194" s="68" t="s">
        <v>157</v>
      </c>
      <c r="G194" s="70" t="s">
        <v>441</v>
      </c>
      <c r="H194" s="75" t="s">
        <v>31</v>
      </c>
      <c r="I194" s="52" t="s">
        <v>24</v>
      </c>
      <c r="J194" s="52" t="s">
        <v>435</v>
      </c>
      <c r="K194" s="78">
        <v>45307.0</v>
      </c>
      <c r="L194" s="36" t="s">
        <v>53</v>
      </c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</row>
    <row r="195">
      <c r="A195" s="52" t="s">
        <v>24</v>
      </c>
      <c r="B195" s="11" t="s">
        <v>25</v>
      </c>
      <c r="C195" s="36" t="s">
        <v>432</v>
      </c>
      <c r="D195" s="36" t="s">
        <v>442</v>
      </c>
      <c r="E195" s="36" t="s">
        <v>36</v>
      </c>
      <c r="F195" s="68" t="s">
        <v>157</v>
      </c>
      <c r="G195" s="70" t="s">
        <v>443</v>
      </c>
      <c r="H195" s="75" t="s">
        <v>31</v>
      </c>
      <c r="I195" s="52" t="s">
        <v>24</v>
      </c>
      <c r="J195" s="52" t="s">
        <v>435</v>
      </c>
      <c r="K195" s="78">
        <v>45111.0</v>
      </c>
      <c r="L195" s="72" t="s">
        <v>53</v>
      </c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</row>
    <row r="196">
      <c r="A196" s="52" t="s">
        <v>24</v>
      </c>
      <c r="B196" s="11" t="s">
        <v>25</v>
      </c>
      <c r="C196" s="36" t="s">
        <v>432</v>
      </c>
      <c r="D196" s="36" t="s">
        <v>444</v>
      </c>
      <c r="E196" s="36" t="s">
        <v>36</v>
      </c>
      <c r="F196" s="68" t="s">
        <v>157</v>
      </c>
      <c r="G196" s="70" t="s">
        <v>445</v>
      </c>
      <c r="H196" s="75" t="s">
        <v>31</v>
      </c>
      <c r="I196" s="52" t="s">
        <v>24</v>
      </c>
      <c r="J196" s="52" t="s">
        <v>435</v>
      </c>
      <c r="K196" s="78">
        <v>45138.0</v>
      </c>
      <c r="L196" s="74" t="s">
        <v>53</v>
      </c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</row>
    <row r="197">
      <c r="A197" s="52" t="s">
        <v>24</v>
      </c>
      <c r="B197" s="11" t="s">
        <v>25</v>
      </c>
      <c r="C197" s="36" t="s">
        <v>432</v>
      </c>
      <c r="D197" s="36" t="s">
        <v>446</v>
      </c>
      <c r="E197" s="36" t="s">
        <v>36</v>
      </c>
      <c r="F197" s="68" t="s">
        <v>157</v>
      </c>
      <c r="G197" s="70" t="s">
        <v>447</v>
      </c>
      <c r="H197" s="75" t="s">
        <v>31</v>
      </c>
      <c r="I197" s="52" t="s">
        <v>24</v>
      </c>
      <c r="J197" s="52" t="s">
        <v>435</v>
      </c>
      <c r="K197" s="78">
        <v>45132.0</v>
      </c>
      <c r="L197" s="36" t="s">
        <v>53</v>
      </c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</row>
    <row r="198">
      <c r="A198" s="52" t="s">
        <v>24</v>
      </c>
      <c r="B198" s="11" t="s">
        <v>25</v>
      </c>
      <c r="C198" s="36" t="s">
        <v>432</v>
      </c>
      <c r="D198" s="36" t="s">
        <v>448</v>
      </c>
      <c r="E198" s="36" t="s">
        <v>36</v>
      </c>
      <c r="F198" s="68" t="s">
        <v>157</v>
      </c>
      <c r="G198" s="70" t="s">
        <v>449</v>
      </c>
      <c r="H198" s="75" t="s">
        <v>31</v>
      </c>
      <c r="I198" s="52" t="s">
        <v>24</v>
      </c>
      <c r="J198" s="52" t="s">
        <v>435</v>
      </c>
      <c r="K198" s="78">
        <v>45321.0</v>
      </c>
      <c r="L198" s="36" t="s">
        <v>53</v>
      </c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</row>
    <row r="199">
      <c r="A199" s="52" t="s">
        <v>24</v>
      </c>
      <c r="B199" s="11" t="s">
        <v>25</v>
      </c>
      <c r="C199" s="36" t="s">
        <v>432</v>
      </c>
      <c r="D199" s="36" t="s">
        <v>450</v>
      </c>
      <c r="E199" s="36" t="s">
        <v>36</v>
      </c>
      <c r="F199" s="68" t="s">
        <v>157</v>
      </c>
      <c r="G199" s="70" t="s">
        <v>451</v>
      </c>
      <c r="H199" s="75" t="s">
        <v>31</v>
      </c>
      <c r="I199" s="52" t="s">
        <v>24</v>
      </c>
      <c r="J199" s="52" t="s">
        <v>435</v>
      </c>
      <c r="K199" s="78">
        <v>45322.0</v>
      </c>
      <c r="L199" s="36" t="s">
        <v>53</v>
      </c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</row>
    <row r="200">
      <c r="A200" s="52" t="s">
        <v>24</v>
      </c>
      <c r="B200" s="11" t="s">
        <v>25</v>
      </c>
      <c r="C200" s="36" t="s">
        <v>432</v>
      </c>
      <c r="D200" s="36" t="s">
        <v>452</v>
      </c>
      <c r="E200" s="36" t="s">
        <v>36</v>
      </c>
      <c r="F200" s="68" t="s">
        <v>157</v>
      </c>
      <c r="G200" s="70" t="s">
        <v>453</v>
      </c>
      <c r="H200" s="75" t="s">
        <v>31</v>
      </c>
      <c r="I200" s="52" t="s">
        <v>24</v>
      </c>
      <c r="J200" s="52" t="s">
        <v>435</v>
      </c>
      <c r="K200" s="78">
        <v>44819.0</v>
      </c>
      <c r="L200" s="36" t="s">
        <v>53</v>
      </c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</row>
    <row r="201">
      <c r="A201" s="52" t="s">
        <v>24</v>
      </c>
      <c r="B201" s="11" t="s">
        <v>25</v>
      </c>
      <c r="C201" s="36" t="s">
        <v>366</v>
      </c>
      <c r="D201" s="36" t="s">
        <v>454</v>
      </c>
      <c r="E201" s="36" t="s">
        <v>36</v>
      </c>
      <c r="F201" s="68" t="s">
        <v>157</v>
      </c>
      <c r="G201" s="70" t="s">
        <v>455</v>
      </c>
      <c r="H201" s="75" t="s">
        <v>31</v>
      </c>
      <c r="I201" s="52" t="s">
        <v>24</v>
      </c>
      <c r="J201" s="52" t="s">
        <v>456</v>
      </c>
      <c r="K201" s="78">
        <v>45236.0</v>
      </c>
      <c r="L201" s="36" t="s">
        <v>53</v>
      </c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</row>
    <row r="202">
      <c r="A202" s="52" t="s">
        <v>24</v>
      </c>
      <c r="B202" s="11" t="s">
        <v>25</v>
      </c>
      <c r="C202" s="36" t="s">
        <v>189</v>
      </c>
      <c r="D202" s="36" t="s">
        <v>319</v>
      </c>
      <c r="E202" s="36" t="s">
        <v>36</v>
      </c>
      <c r="F202" s="68" t="s">
        <v>157</v>
      </c>
      <c r="G202" s="70" t="s">
        <v>457</v>
      </c>
      <c r="H202" s="75" t="s">
        <v>31</v>
      </c>
      <c r="I202" s="52" t="s">
        <v>24</v>
      </c>
      <c r="J202" s="52" t="s">
        <v>458</v>
      </c>
      <c r="K202" s="79" t="s">
        <v>459</v>
      </c>
      <c r="L202" s="72" t="s">
        <v>102</v>
      </c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</row>
    <row r="203">
      <c r="A203" s="52" t="s">
        <v>24</v>
      </c>
      <c r="B203" s="11" t="s">
        <v>25</v>
      </c>
      <c r="C203" s="36" t="s">
        <v>189</v>
      </c>
      <c r="D203" s="36" t="s">
        <v>192</v>
      </c>
      <c r="E203" s="36" t="s">
        <v>28</v>
      </c>
      <c r="F203" s="68" t="s">
        <v>157</v>
      </c>
      <c r="G203" s="70" t="s">
        <v>372</v>
      </c>
      <c r="H203" s="75" t="s">
        <v>31</v>
      </c>
      <c r="I203" s="52" t="s">
        <v>24</v>
      </c>
      <c r="J203" s="52" t="s">
        <v>458</v>
      </c>
      <c r="K203" s="39" t="s">
        <v>408</v>
      </c>
      <c r="L203" s="72" t="s">
        <v>102</v>
      </c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</row>
    <row r="204">
      <c r="A204" s="52" t="s">
        <v>24</v>
      </c>
      <c r="B204" s="11" t="s">
        <v>25</v>
      </c>
      <c r="C204" s="36" t="s">
        <v>189</v>
      </c>
      <c r="D204" s="36" t="s">
        <v>373</v>
      </c>
      <c r="E204" s="36" t="s">
        <v>28</v>
      </c>
      <c r="F204" s="68" t="s">
        <v>157</v>
      </c>
      <c r="G204" s="70" t="s">
        <v>406</v>
      </c>
      <c r="H204" s="75" t="s">
        <v>31</v>
      </c>
      <c r="I204" s="52" t="s">
        <v>24</v>
      </c>
      <c r="J204" s="52" t="s">
        <v>458</v>
      </c>
      <c r="K204" s="39" t="s">
        <v>408</v>
      </c>
      <c r="L204" s="72" t="s">
        <v>39</v>
      </c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</row>
    <row r="205" ht="36.0" customHeight="1">
      <c r="A205" s="40" t="s">
        <v>460</v>
      </c>
      <c r="B205" s="41"/>
      <c r="C205" s="41"/>
      <c r="D205" s="41"/>
      <c r="E205" s="41"/>
      <c r="F205" s="42"/>
      <c r="G205" s="59"/>
      <c r="H205" s="59"/>
      <c r="I205" s="60"/>
      <c r="J205" s="60"/>
      <c r="K205" s="69"/>
      <c r="L205" s="69"/>
      <c r="M205" s="69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</row>
    <row r="206" ht="91.5" customHeight="1">
      <c r="A206" s="49" t="s">
        <v>24</v>
      </c>
      <c r="B206" s="49" t="s">
        <v>25</v>
      </c>
      <c r="C206" s="48" t="s">
        <v>461</v>
      </c>
      <c r="D206" s="48" t="s">
        <v>462</v>
      </c>
      <c r="E206" s="48" t="s">
        <v>28</v>
      </c>
      <c r="F206" s="50" t="s">
        <v>157</v>
      </c>
      <c r="G206" s="80" t="s">
        <v>463</v>
      </c>
      <c r="H206" s="75" t="s">
        <v>31</v>
      </c>
      <c r="I206" s="52" t="s">
        <v>24</v>
      </c>
      <c r="J206" s="52" t="s">
        <v>210</v>
      </c>
      <c r="K206" s="39" t="s">
        <v>420</v>
      </c>
      <c r="L206" s="74" t="s">
        <v>102</v>
      </c>
    </row>
    <row r="207" ht="88.5" customHeight="1">
      <c r="A207" s="49" t="s">
        <v>24</v>
      </c>
      <c r="B207" s="49" t="s">
        <v>25</v>
      </c>
      <c r="C207" s="48" t="s">
        <v>461</v>
      </c>
      <c r="D207" s="48" t="s">
        <v>464</v>
      </c>
      <c r="E207" s="48" t="s">
        <v>28</v>
      </c>
      <c r="F207" s="50" t="s">
        <v>157</v>
      </c>
      <c r="G207" s="80" t="s">
        <v>465</v>
      </c>
      <c r="H207" s="75" t="s">
        <v>31</v>
      </c>
      <c r="I207" s="52" t="s">
        <v>24</v>
      </c>
      <c r="J207" s="52" t="s">
        <v>210</v>
      </c>
      <c r="K207" s="39" t="s">
        <v>420</v>
      </c>
      <c r="L207" s="74" t="s">
        <v>102</v>
      </c>
    </row>
    <row r="208" ht="87.0" customHeight="1">
      <c r="A208" s="49" t="s">
        <v>24</v>
      </c>
      <c r="B208" s="49" t="s">
        <v>25</v>
      </c>
      <c r="C208" s="48" t="s">
        <v>461</v>
      </c>
      <c r="D208" s="48" t="s">
        <v>466</v>
      </c>
      <c r="E208" s="48" t="s">
        <v>28</v>
      </c>
      <c r="F208" s="50" t="s">
        <v>157</v>
      </c>
      <c r="G208" s="80" t="s">
        <v>467</v>
      </c>
      <c r="H208" s="75" t="s">
        <v>31</v>
      </c>
      <c r="I208" s="52" t="s">
        <v>24</v>
      </c>
      <c r="J208" s="52" t="s">
        <v>210</v>
      </c>
      <c r="K208" s="39" t="s">
        <v>420</v>
      </c>
      <c r="L208" s="74" t="s">
        <v>102</v>
      </c>
    </row>
    <row r="209" ht="85.5" customHeight="1">
      <c r="A209" s="49" t="s">
        <v>24</v>
      </c>
      <c r="B209" s="49" t="s">
        <v>25</v>
      </c>
      <c r="C209" s="48" t="s">
        <v>461</v>
      </c>
      <c r="D209" s="48" t="s">
        <v>468</v>
      </c>
      <c r="E209" s="48" t="s">
        <v>28</v>
      </c>
      <c r="F209" s="50" t="s">
        <v>157</v>
      </c>
      <c r="G209" s="80" t="s">
        <v>469</v>
      </c>
      <c r="H209" s="75" t="s">
        <v>31</v>
      </c>
      <c r="I209" s="52" t="s">
        <v>24</v>
      </c>
      <c r="J209" s="52" t="s">
        <v>210</v>
      </c>
      <c r="K209" s="39" t="s">
        <v>420</v>
      </c>
      <c r="L209" s="74" t="s">
        <v>102</v>
      </c>
    </row>
    <row r="210" ht="89.25" customHeight="1">
      <c r="A210" s="49" t="s">
        <v>24</v>
      </c>
      <c r="B210" s="49" t="s">
        <v>25</v>
      </c>
      <c r="C210" s="48" t="s">
        <v>461</v>
      </c>
      <c r="D210" s="48" t="s">
        <v>470</v>
      </c>
      <c r="E210" s="48" t="s">
        <v>28</v>
      </c>
      <c r="F210" s="50" t="s">
        <v>157</v>
      </c>
      <c r="G210" s="80" t="s">
        <v>471</v>
      </c>
      <c r="H210" s="75" t="s">
        <v>31</v>
      </c>
      <c r="I210" s="52" t="s">
        <v>24</v>
      </c>
      <c r="J210" s="52" t="s">
        <v>210</v>
      </c>
      <c r="K210" s="39" t="s">
        <v>420</v>
      </c>
      <c r="L210" s="74" t="s">
        <v>102</v>
      </c>
    </row>
    <row r="211" ht="87.75" customHeight="1">
      <c r="A211" s="49" t="s">
        <v>24</v>
      </c>
      <c r="B211" s="49" t="s">
        <v>25</v>
      </c>
      <c r="C211" s="48" t="s">
        <v>461</v>
      </c>
      <c r="D211" s="49" t="s">
        <v>472</v>
      </c>
      <c r="E211" s="49" t="s">
        <v>28</v>
      </c>
      <c r="F211" s="50" t="s">
        <v>157</v>
      </c>
      <c r="G211" s="80" t="s">
        <v>473</v>
      </c>
      <c r="H211" s="75" t="s">
        <v>31</v>
      </c>
      <c r="I211" s="52" t="s">
        <v>24</v>
      </c>
      <c r="J211" s="52" t="s">
        <v>210</v>
      </c>
      <c r="K211" s="39" t="s">
        <v>420</v>
      </c>
      <c r="L211" s="74" t="s">
        <v>102</v>
      </c>
    </row>
    <row r="212" ht="64.5" customHeight="1">
      <c r="A212" s="49" t="s">
        <v>24</v>
      </c>
      <c r="B212" s="49" t="s">
        <v>25</v>
      </c>
      <c r="C212" s="48" t="s">
        <v>34</v>
      </c>
      <c r="D212" s="48" t="s">
        <v>474</v>
      </c>
      <c r="E212" s="49" t="s">
        <v>36</v>
      </c>
      <c r="F212" s="50" t="s">
        <v>157</v>
      </c>
      <c r="G212" s="80" t="s">
        <v>475</v>
      </c>
      <c r="H212" s="75" t="s">
        <v>31</v>
      </c>
      <c r="I212" s="52" t="s">
        <v>24</v>
      </c>
      <c r="J212" s="52" t="s">
        <v>413</v>
      </c>
      <c r="K212" s="81">
        <v>45404.0</v>
      </c>
      <c r="L212" s="48" t="s">
        <v>53</v>
      </c>
    </row>
    <row r="213" ht="64.5" customHeight="1">
      <c r="A213" s="49" t="s">
        <v>24</v>
      </c>
      <c r="B213" s="49" t="s">
        <v>25</v>
      </c>
      <c r="C213" s="48" t="s">
        <v>34</v>
      </c>
      <c r="D213" s="48" t="s">
        <v>476</v>
      </c>
      <c r="E213" s="49" t="s">
        <v>36</v>
      </c>
      <c r="F213" s="50" t="s">
        <v>157</v>
      </c>
      <c r="G213" s="80" t="s">
        <v>477</v>
      </c>
      <c r="H213" s="75" t="s">
        <v>31</v>
      </c>
      <c r="I213" s="52" t="s">
        <v>24</v>
      </c>
      <c r="J213" s="52" t="s">
        <v>413</v>
      </c>
      <c r="K213" s="81">
        <v>45404.0</v>
      </c>
      <c r="L213" s="48" t="s">
        <v>39</v>
      </c>
    </row>
    <row r="214" ht="64.5" customHeight="1">
      <c r="A214" s="49" t="s">
        <v>24</v>
      </c>
      <c r="B214" s="49" t="s">
        <v>25</v>
      </c>
      <c r="C214" s="48" t="s">
        <v>34</v>
      </c>
      <c r="D214" s="48" t="s">
        <v>478</v>
      </c>
      <c r="E214" s="49" t="s">
        <v>36</v>
      </c>
      <c r="F214" s="50" t="s">
        <v>157</v>
      </c>
      <c r="G214" s="82" t="s">
        <v>479</v>
      </c>
      <c r="H214" s="75" t="s">
        <v>31</v>
      </c>
      <c r="I214" s="52" t="s">
        <v>24</v>
      </c>
      <c r="J214" s="52" t="s">
        <v>413</v>
      </c>
      <c r="K214" s="83">
        <v>45404.0</v>
      </c>
      <c r="L214" s="48" t="s">
        <v>39</v>
      </c>
    </row>
    <row r="215" ht="64.5" customHeight="1">
      <c r="A215" s="49" t="s">
        <v>24</v>
      </c>
      <c r="B215" s="49" t="s">
        <v>25</v>
      </c>
      <c r="C215" s="48" t="s">
        <v>34</v>
      </c>
      <c r="D215" s="48" t="s">
        <v>480</v>
      </c>
      <c r="E215" s="49" t="s">
        <v>36</v>
      </c>
      <c r="F215" s="50" t="s">
        <v>157</v>
      </c>
      <c r="G215" s="80" t="s">
        <v>481</v>
      </c>
      <c r="H215" s="75" t="s">
        <v>31</v>
      </c>
      <c r="I215" s="52" t="s">
        <v>24</v>
      </c>
      <c r="J215" s="52" t="s">
        <v>413</v>
      </c>
      <c r="K215" s="83">
        <v>45404.0</v>
      </c>
      <c r="L215" s="48" t="s">
        <v>39</v>
      </c>
    </row>
    <row r="216" ht="64.5" customHeight="1">
      <c r="A216" s="49" t="s">
        <v>24</v>
      </c>
      <c r="B216" s="49" t="s">
        <v>25</v>
      </c>
      <c r="C216" s="48" t="s">
        <v>482</v>
      </c>
      <c r="D216" s="48" t="s">
        <v>483</v>
      </c>
      <c r="E216" s="49" t="s">
        <v>36</v>
      </c>
      <c r="F216" s="50" t="s">
        <v>157</v>
      </c>
      <c r="G216" s="80" t="s">
        <v>484</v>
      </c>
      <c r="H216" s="75" t="s">
        <v>31</v>
      </c>
      <c r="I216" s="52" t="s">
        <v>24</v>
      </c>
      <c r="J216" s="52" t="s">
        <v>435</v>
      </c>
      <c r="K216" s="81">
        <v>45554.0</v>
      </c>
      <c r="L216" s="48" t="s">
        <v>53</v>
      </c>
    </row>
    <row r="217" ht="64.5" customHeight="1">
      <c r="A217" s="49" t="s">
        <v>24</v>
      </c>
      <c r="B217" s="49" t="s">
        <v>25</v>
      </c>
      <c r="C217" s="48" t="s">
        <v>482</v>
      </c>
      <c r="D217" s="48" t="s">
        <v>485</v>
      </c>
      <c r="E217" s="49" t="s">
        <v>36</v>
      </c>
      <c r="F217" s="50" t="s">
        <v>157</v>
      </c>
      <c r="G217" s="80" t="s">
        <v>486</v>
      </c>
      <c r="H217" s="75" t="s">
        <v>31</v>
      </c>
      <c r="I217" s="52" t="s">
        <v>24</v>
      </c>
      <c r="J217" s="52" t="s">
        <v>435</v>
      </c>
      <c r="K217" s="81">
        <v>45554.0</v>
      </c>
      <c r="L217" s="48" t="s">
        <v>53</v>
      </c>
    </row>
    <row r="218" ht="64.5" customHeight="1">
      <c r="A218" s="49" t="s">
        <v>24</v>
      </c>
      <c r="B218" s="49" t="s">
        <v>25</v>
      </c>
      <c r="C218" s="48" t="s">
        <v>487</v>
      </c>
      <c r="D218" s="48" t="s">
        <v>488</v>
      </c>
      <c r="E218" s="49" t="s">
        <v>36</v>
      </c>
      <c r="F218" s="50" t="s">
        <v>157</v>
      </c>
      <c r="G218" s="80" t="s">
        <v>489</v>
      </c>
      <c r="H218" s="75" t="s">
        <v>31</v>
      </c>
      <c r="I218" s="52" t="s">
        <v>24</v>
      </c>
      <c r="J218" s="52" t="s">
        <v>490</v>
      </c>
      <c r="K218" s="81">
        <v>45369.0</v>
      </c>
      <c r="L218" s="48" t="s">
        <v>102</v>
      </c>
    </row>
    <row r="219" ht="64.5" customHeight="1">
      <c r="A219" s="49" t="s">
        <v>24</v>
      </c>
      <c r="B219" s="49" t="s">
        <v>25</v>
      </c>
      <c r="C219" s="48" t="s">
        <v>487</v>
      </c>
      <c r="D219" s="48" t="s">
        <v>491</v>
      </c>
      <c r="E219" s="49" t="s">
        <v>36</v>
      </c>
      <c r="F219" s="50" t="s">
        <v>157</v>
      </c>
      <c r="G219" s="80" t="s">
        <v>492</v>
      </c>
      <c r="H219" s="75" t="s">
        <v>31</v>
      </c>
      <c r="I219" s="52" t="s">
        <v>24</v>
      </c>
      <c r="J219" s="52" t="s">
        <v>490</v>
      </c>
      <c r="K219" s="81">
        <v>45315.0</v>
      </c>
      <c r="L219" s="48" t="s">
        <v>102</v>
      </c>
    </row>
    <row r="220" ht="64.5" customHeight="1">
      <c r="A220" s="49" t="s">
        <v>24</v>
      </c>
      <c r="B220" s="49" t="s">
        <v>25</v>
      </c>
      <c r="C220" s="48" t="s">
        <v>487</v>
      </c>
      <c r="D220" s="49" t="s">
        <v>177</v>
      </c>
      <c r="E220" s="49" t="s">
        <v>36</v>
      </c>
      <c r="F220" s="50" t="s">
        <v>157</v>
      </c>
      <c r="G220" s="80" t="s">
        <v>493</v>
      </c>
      <c r="H220" s="75" t="s">
        <v>31</v>
      </c>
      <c r="I220" s="52" t="s">
        <v>24</v>
      </c>
      <c r="J220" s="52" t="s">
        <v>490</v>
      </c>
      <c r="K220" s="81">
        <v>45316.0</v>
      </c>
      <c r="L220" s="48" t="s">
        <v>102</v>
      </c>
    </row>
    <row r="221" ht="64.5" customHeight="1">
      <c r="A221" s="49" t="s">
        <v>24</v>
      </c>
      <c r="B221" s="49" t="s">
        <v>25</v>
      </c>
      <c r="C221" s="48" t="s">
        <v>487</v>
      </c>
      <c r="D221" s="49" t="s">
        <v>494</v>
      </c>
      <c r="E221" s="49" t="s">
        <v>36</v>
      </c>
      <c r="F221" s="50" t="s">
        <v>157</v>
      </c>
      <c r="G221" s="80" t="s">
        <v>495</v>
      </c>
      <c r="H221" s="75" t="s">
        <v>31</v>
      </c>
      <c r="I221" s="52" t="s">
        <v>24</v>
      </c>
      <c r="J221" s="52" t="s">
        <v>490</v>
      </c>
      <c r="K221" s="81">
        <v>45317.0</v>
      </c>
      <c r="L221" s="48" t="s">
        <v>102</v>
      </c>
    </row>
    <row r="222" ht="64.5" customHeight="1">
      <c r="A222" s="49" t="s">
        <v>24</v>
      </c>
      <c r="B222" s="49" t="s">
        <v>25</v>
      </c>
      <c r="C222" s="49" t="s">
        <v>189</v>
      </c>
      <c r="D222" s="49" t="s">
        <v>319</v>
      </c>
      <c r="E222" s="49" t="s">
        <v>36</v>
      </c>
      <c r="F222" s="50" t="s">
        <v>157</v>
      </c>
      <c r="G222" s="80" t="s">
        <v>496</v>
      </c>
      <c r="H222" s="75" t="s">
        <v>31</v>
      </c>
      <c r="I222" s="52" t="s">
        <v>24</v>
      </c>
      <c r="J222" s="52" t="s">
        <v>458</v>
      </c>
      <c r="K222" s="81">
        <v>45316.0</v>
      </c>
      <c r="L222" s="48" t="s">
        <v>102</v>
      </c>
    </row>
    <row r="223" ht="64.5" customHeight="1">
      <c r="A223" s="49" t="s">
        <v>24</v>
      </c>
      <c r="B223" s="49" t="s">
        <v>25</v>
      </c>
      <c r="C223" s="49" t="s">
        <v>189</v>
      </c>
      <c r="D223" s="49" t="s">
        <v>192</v>
      </c>
      <c r="E223" s="49" t="s">
        <v>28</v>
      </c>
      <c r="F223" s="50" t="s">
        <v>157</v>
      </c>
      <c r="G223" s="80" t="s">
        <v>372</v>
      </c>
      <c r="H223" s="75" t="s">
        <v>31</v>
      </c>
      <c r="I223" s="52" t="s">
        <v>24</v>
      </c>
      <c r="J223" s="52" t="s">
        <v>458</v>
      </c>
      <c r="K223" s="49" t="s">
        <v>408</v>
      </c>
      <c r="L223" s="48" t="s">
        <v>102</v>
      </c>
    </row>
    <row r="224" ht="64.5" customHeight="1">
      <c r="A224" s="49" t="s">
        <v>24</v>
      </c>
      <c r="B224" s="49" t="s">
        <v>25</v>
      </c>
      <c r="C224" s="49" t="s">
        <v>189</v>
      </c>
      <c r="D224" s="49" t="s">
        <v>373</v>
      </c>
      <c r="E224" s="49" t="s">
        <v>28</v>
      </c>
      <c r="F224" s="50" t="s">
        <v>157</v>
      </c>
      <c r="G224" s="82" t="s">
        <v>497</v>
      </c>
      <c r="H224" s="75" t="s">
        <v>31</v>
      </c>
      <c r="I224" s="52" t="s">
        <v>24</v>
      </c>
      <c r="J224" s="52" t="s">
        <v>458</v>
      </c>
      <c r="K224" s="49" t="s">
        <v>408</v>
      </c>
      <c r="L224" s="48" t="s">
        <v>39</v>
      </c>
    </row>
    <row r="225" ht="64.5" customHeight="1">
      <c r="A225" s="40" t="s">
        <v>498</v>
      </c>
      <c r="B225" s="41"/>
      <c r="C225" s="41"/>
      <c r="D225" s="41"/>
      <c r="E225" s="41"/>
      <c r="F225" s="42"/>
      <c r="G225" s="40" t="s">
        <v>498</v>
      </c>
      <c r="H225" s="41"/>
      <c r="I225" s="41"/>
      <c r="J225" s="41"/>
      <c r="K225" s="41"/>
      <c r="L225" s="42"/>
    </row>
    <row r="226" ht="90.75" customHeight="1">
      <c r="A226" s="49" t="s">
        <v>24</v>
      </c>
      <c r="B226" s="49" t="s">
        <v>25</v>
      </c>
      <c r="C226" s="48" t="s">
        <v>461</v>
      </c>
      <c r="D226" s="49" t="s">
        <v>462</v>
      </c>
      <c r="E226" s="49" t="s">
        <v>28</v>
      </c>
      <c r="F226" s="50" t="s">
        <v>157</v>
      </c>
      <c r="G226" s="84" t="s">
        <v>499</v>
      </c>
      <c r="H226" s="85" t="s">
        <v>31</v>
      </c>
      <c r="I226" s="52" t="s">
        <v>24</v>
      </c>
      <c r="J226" s="52" t="s">
        <v>210</v>
      </c>
      <c r="K226" s="49" t="s">
        <v>420</v>
      </c>
      <c r="L226" s="49" t="s">
        <v>102</v>
      </c>
    </row>
    <row r="227" ht="87.75" customHeight="1">
      <c r="A227" s="49" t="s">
        <v>24</v>
      </c>
      <c r="B227" s="49" t="s">
        <v>25</v>
      </c>
      <c r="C227" s="48" t="s">
        <v>461</v>
      </c>
      <c r="D227" s="49" t="s">
        <v>464</v>
      </c>
      <c r="E227" s="49" t="s">
        <v>28</v>
      </c>
      <c r="F227" s="50" t="s">
        <v>157</v>
      </c>
      <c r="G227" s="86" t="s">
        <v>500</v>
      </c>
      <c r="H227" s="52" t="s">
        <v>31</v>
      </c>
      <c r="I227" s="52" t="s">
        <v>24</v>
      </c>
      <c r="J227" s="52" t="s">
        <v>210</v>
      </c>
      <c r="K227" s="49" t="s">
        <v>420</v>
      </c>
      <c r="L227" s="49" t="s">
        <v>102</v>
      </c>
    </row>
    <row r="228" ht="86.25" customHeight="1">
      <c r="A228" s="49" t="s">
        <v>24</v>
      </c>
      <c r="B228" s="49" t="s">
        <v>25</v>
      </c>
      <c r="C228" s="48" t="s">
        <v>461</v>
      </c>
      <c r="D228" s="49" t="s">
        <v>468</v>
      </c>
      <c r="E228" s="49" t="s">
        <v>28</v>
      </c>
      <c r="F228" s="50" t="s">
        <v>157</v>
      </c>
      <c r="G228" s="86" t="s">
        <v>206</v>
      </c>
      <c r="H228" s="52" t="s">
        <v>31</v>
      </c>
      <c r="I228" s="52" t="s">
        <v>24</v>
      </c>
      <c r="J228" s="52" t="s">
        <v>210</v>
      </c>
      <c r="K228" s="49" t="s">
        <v>423</v>
      </c>
      <c r="L228" s="49" t="s">
        <v>102</v>
      </c>
    </row>
    <row r="229" ht="96.75" customHeight="1">
      <c r="A229" s="49" t="s">
        <v>24</v>
      </c>
      <c r="B229" s="49" t="s">
        <v>25</v>
      </c>
      <c r="C229" s="48" t="s">
        <v>461</v>
      </c>
      <c r="D229" s="49" t="s">
        <v>470</v>
      </c>
      <c r="E229" s="49" t="s">
        <v>28</v>
      </c>
      <c r="F229" s="50" t="s">
        <v>157</v>
      </c>
      <c r="G229" s="87" t="s">
        <v>501</v>
      </c>
      <c r="H229" s="52" t="s">
        <v>31</v>
      </c>
      <c r="I229" s="52" t="s">
        <v>24</v>
      </c>
      <c r="J229" s="52" t="s">
        <v>210</v>
      </c>
      <c r="K229" s="49" t="s">
        <v>428</v>
      </c>
      <c r="L229" s="49" t="s">
        <v>102</v>
      </c>
    </row>
    <row r="230" ht="87.75" customHeight="1">
      <c r="A230" s="49" t="s">
        <v>24</v>
      </c>
      <c r="B230" s="49" t="s">
        <v>25</v>
      </c>
      <c r="C230" s="48" t="s">
        <v>461</v>
      </c>
      <c r="D230" s="49" t="s">
        <v>472</v>
      </c>
      <c r="E230" s="49" t="s">
        <v>28</v>
      </c>
      <c r="F230" s="50" t="s">
        <v>157</v>
      </c>
      <c r="G230" s="58" t="s">
        <v>502</v>
      </c>
      <c r="H230" s="52" t="s">
        <v>31</v>
      </c>
      <c r="I230" s="52" t="s">
        <v>24</v>
      </c>
      <c r="J230" s="52" t="s">
        <v>210</v>
      </c>
      <c r="K230" s="49" t="s">
        <v>503</v>
      </c>
      <c r="L230" s="49" t="s">
        <v>102</v>
      </c>
    </row>
    <row r="231" ht="88.5" customHeight="1">
      <c r="A231" s="49" t="s">
        <v>24</v>
      </c>
      <c r="B231" s="49" t="s">
        <v>25</v>
      </c>
      <c r="C231" s="48"/>
      <c r="D231" s="15"/>
      <c r="E231" s="15"/>
      <c r="F231" s="13"/>
      <c r="G231" s="15"/>
      <c r="H231" s="8"/>
      <c r="I231" s="8"/>
      <c r="J231" s="8"/>
      <c r="K231" s="88"/>
      <c r="L231" s="15"/>
    </row>
    <row r="232" ht="64.5" customHeight="1">
      <c r="A232" s="49" t="s">
        <v>24</v>
      </c>
      <c r="B232" s="49" t="s">
        <v>25</v>
      </c>
      <c r="C232" s="15"/>
      <c r="D232" s="15"/>
      <c r="E232" s="15"/>
      <c r="F232" s="13"/>
      <c r="G232" s="15"/>
      <c r="H232" s="8"/>
      <c r="I232" s="8"/>
      <c r="J232" s="8"/>
      <c r="K232" s="88"/>
      <c r="L232" s="15"/>
    </row>
    <row r="233" ht="64.5" customHeight="1">
      <c r="A233" s="49" t="s">
        <v>24</v>
      </c>
      <c r="B233" s="49" t="s">
        <v>25</v>
      </c>
      <c r="C233" s="15"/>
      <c r="D233" s="15"/>
      <c r="E233" s="15"/>
      <c r="F233" s="13"/>
      <c r="G233" s="15"/>
      <c r="H233" s="8"/>
      <c r="I233" s="8"/>
      <c r="J233" s="8"/>
      <c r="K233" s="88"/>
      <c r="L233" s="15"/>
    </row>
    <row r="234" ht="64.5" customHeight="1">
      <c r="A234" s="89"/>
      <c r="B234" s="15"/>
      <c r="C234" s="15"/>
      <c r="D234" s="15"/>
      <c r="E234" s="15"/>
      <c r="F234" s="13"/>
      <c r="G234" s="15"/>
      <c r="H234" s="8"/>
      <c r="I234" s="8"/>
      <c r="J234" s="8"/>
      <c r="K234" s="88"/>
      <c r="L234" s="15"/>
    </row>
    <row r="235" ht="64.5" customHeight="1">
      <c r="A235" s="89"/>
      <c r="B235" s="15"/>
      <c r="C235" s="15"/>
      <c r="D235" s="15"/>
      <c r="E235" s="15"/>
      <c r="F235" s="13"/>
      <c r="G235" s="15"/>
      <c r="H235" s="8"/>
      <c r="I235" s="8"/>
      <c r="J235" s="8"/>
      <c r="K235" s="88"/>
      <c r="L235" s="15"/>
    </row>
    <row r="236" ht="64.5" customHeight="1">
      <c r="A236" s="89"/>
      <c r="B236" s="15"/>
      <c r="C236" s="15"/>
      <c r="D236" s="15"/>
      <c r="E236" s="15"/>
      <c r="F236" s="13"/>
      <c r="G236" s="15"/>
      <c r="H236" s="8"/>
      <c r="I236" s="8"/>
      <c r="J236" s="8"/>
      <c r="K236" s="88"/>
      <c r="L236" s="15"/>
    </row>
    <row r="237" ht="64.5" customHeight="1">
      <c r="A237" s="89"/>
      <c r="B237" s="15"/>
      <c r="C237" s="15"/>
      <c r="D237" s="15"/>
      <c r="E237" s="15"/>
      <c r="F237" s="13"/>
      <c r="G237" s="15"/>
      <c r="H237" s="8"/>
      <c r="I237" s="8"/>
      <c r="J237" s="8"/>
      <c r="K237" s="88"/>
      <c r="L237" s="15"/>
    </row>
    <row r="238" ht="64.5" customHeight="1">
      <c r="A238" s="89"/>
      <c r="B238" s="15"/>
      <c r="C238" s="15"/>
      <c r="D238" s="15"/>
      <c r="E238" s="15"/>
      <c r="F238" s="13"/>
      <c r="G238" s="15"/>
      <c r="H238" s="8"/>
      <c r="I238" s="8"/>
      <c r="J238" s="8"/>
      <c r="K238" s="88"/>
      <c r="L238" s="15"/>
    </row>
    <row r="239" ht="64.5" customHeight="1">
      <c r="A239" s="89"/>
      <c r="B239" s="15"/>
      <c r="C239" s="15"/>
      <c r="D239" s="15"/>
      <c r="E239" s="15"/>
      <c r="F239" s="13"/>
      <c r="G239" s="15"/>
      <c r="H239" s="8"/>
      <c r="I239" s="8"/>
      <c r="J239" s="8"/>
      <c r="K239" s="88"/>
      <c r="L239" s="15"/>
    </row>
    <row r="240" ht="64.5" customHeight="1">
      <c r="A240" s="89"/>
      <c r="B240" s="15"/>
      <c r="C240" s="15"/>
      <c r="D240" s="15"/>
      <c r="E240" s="15"/>
      <c r="F240" s="13"/>
      <c r="G240" s="15"/>
      <c r="H240" s="8"/>
      <c r="I240" s="8"/>
      <c r="J240" s="8"/>
      <c r="K240" s="88"/>
      <c r="L240" s="15"/>
    </row>
    <row r="241" ht="64.5" customHeight="1">
      <c r="A241" s="89"/>
      <c r="B241" s="15"/>
      <c r="C241" s="15"/>
      <c r="D241" s="15"/>
      <c r="E241" s="15"/>
      <c r="F241" s="13"/>
      <c r="G241" s="15"/>
      <c r="H241" s="8"/>
      <c r="I241" s="8"/>
      <c r="J241" s="8"/>
      <c r="K241" s="88"/>
      <c r="L241" s="15"/>
    </row>
    <row r="242" ht="64.5" customHeight="1">
      <c r="A242" s="89"/>
      <c r="B242" s="15"/>
      <c r="C242" s="15"/>
      <c r="D242" s="15"/>
      <c r="E242" s="15"/>
      <c r="F242" s="13"/>
      <c r="G242" s="15"/>
      <c r="H242" s="8"/>
      <c r="I242" s="8"/>
      <c r="J242" s="8"/>
      <c r="K242" s="88"/>
      <c r="L242" s="15"/>
    </row>
    <row r="243" ht="64.5" customHeight="1">
      <c r="A243" s="89"/>
      <c r="B243" s="15"/>
      <c r="C243" s="15"/>
      <c r="D243" s="15"/>
      <c r="E243" s="15"/>
      <c r="F243" s="13"/>
      <c r="G243" s="15"/>
      <c r="H243" s="8"/>
      <c r="I243" s="8"/>
      <c r="J243" s="8"/>
      <c r="K243" s="88"/>
      <c r="L243" s="15"/>
    </row>
    <row r="244" ht="64.5" customHeight="1">
      <c r="A244" s="89"/>
      <c r="B244" s="15"/>
      <c r="C244" s="15"/>
      <c r="D244" s="15"/>
      <c r="E244" s="15"/>
      <c r="F244" s="13"/>
      <c r="G244" s="15"/>
      <c r="H244" s="8"/>
      <c r="I244" s="8"/>
      <c r="J244" s="8"/>
      <c r="K244" s="88"/>
      <c r="L244" s="15"/>
    </row>
    <row r="245" ht="64.5" customHeight="1">
      <c r="A245" s="89"/>
      <c r="B245" s="15"/>
      <c r="C245" s="15"/>
      <c r="D245" s="15"/>
      <c r="E245" s="15"/>
      <c r="F245" s="13"/>
      <c r="G245" s="15"/>
      <c r="H245" s="8"/>
      <c r="I245" s="8"/>
      <c r="J245" s="8"/>
      <c r="K245" s="88"/>
      <c r="L245" s="15"/>
    </row>
    <row r="246" ht="64.5" customHeight="1">
      <c r="A246" s="89"/>
      <c r="B246" s="15"/>
      <c r="C246" s="15"/>
      <c r="D246" s="15"/>
      <c r="E246" s="15"/>
      <c r="F246" s="13"/>
      <c r="G246" s="15"/>
      <c r="H246" s="8"/>
      <c r="I246" s="8"/>
      <c r="J246" s="8"/>
      <c r="K246" s="88"/>
      <c r="L246" s="15"/>
    </row>
    <row r="247" ht="64.5" customHeight="1">
      <c r="A247" s="89"/>
      <c r="B247" s="15"/>
      <c r="C247" s="15"/>
      <c r="D247" s="15"/>
      <c r="E247" s="15"/>
      <c r="F247" s="13"/>
      <c r="G247" s="15"/>
      <c r="H247" s="8"/>
      <c r="I247" s="8"/>
      <c r="J247" s="8"/>
      <c r="K247" s="88"/>
      <c r="L247" s="15"/>
    </row>
    <row r="248" ht="64.5" customHeight="1">
      <c r="A248" s="89"/>
      <c r="B248" s="15"/>
      <c r="C248" s="15"/>
      <c r="D248" s="15"/>
      <c r="E248" s="15"/>
      <c r="F248" s="13"/>
      <c r="G248" s="15"/>
      <c r="H248" s="8"/>
      <c r="I248" s="8"/>
      <c r="J248" s="8"/>
      <c r="K248" s="88"/>
      <c r="L248" s="15"/>
    </row>
    <row r="249" ht="64.5" customHeight="1">
      <c r="A249" s="89"/>
      <c r="B249" s="15"/>
      <c r="C249" s="15"/>
      <c r="D249" s="15"/>
      <c r="E249" s="15"/>
      <c r="F249" s="13"/>
      <c r="G249" s="15"/>
      <c r="H249" s="8"/>
      <c r="I249" s="8"/>
      <c r="J249" s="8"/>
      <c r="K249" s="88"/>
      <c r="L249" s="15"/>
    </row>
    <row r="250" ht="64.5" customHeight="1">
      <c r="A250" s="89"/>
      <c r="B250" s="15"/>
      <c r="C250" s="15"/>
      <c r="D250" s="15"/>
      <c r="E250" s="15"/>
      <c r="F250" s="13"/>
      <c r="G250" s="15"/>
      <c r="H250" s="8"/>
      <c r="I250" s="8"/>
      <c r="J250" s="8"/>
      <c r="K250" s="88"/>
      <c r="L250" s="15"/>
    </row>
    <row r="251" ht="64.5" customHeight="1">
      <c r="A251" s="89"/>
      <c r="B251" s="15"/>
      <c r="C251" s="15"/>
      <c r="D251" s="15"/>
      <c r="E251" s="15"/>
      <c r="F251" s="13"/>
      <c r="G251" s="15"/>
      <c r="H251" s="8"/>
      <c r="I251" s="8"/>
      <c r="J251" s="8"/>
      <c r="K251" s="88"/>
      <c r="L251" s="15"/>
    </row>
    <row r="252" ht="64.5" customHeight="1">
      <c r="A252" s="89"/>
      <c r="B252" s="15"/>
      <c r="C252" s="15"/>
      <c r="D252" s="15"/>
      <c r="E252" s="15"/>
      <c r="F252" s="13"/>
      <c r="G252" s="15"/>
      <c r="H252" s="8"/>
      <c r="I252" s="8"/>
      <c r="J252" s="8"/>
      <c r="K252" s="88"/>
      <c r="L252" s="15"/>
    </row>
    <row r="253" ht="64.5" customHeight="1">
      <c r="A253" s="89"/>
      <c r="B253" s="15"/>
      <c r="C253" s="15"/>
      <c r="D253" s="15"/>
      <c r="E253" s="15"/>
      <c r="F253" s="13"/>
      <c r="G253" s="15"/>
      <c r="H253" s="8"/>
      <c r="I253" s="8"/>
      <c r="J253" s="8"/>
      <c r="K253" s="88"/>
      <c r="L253" s="15"/>
    </row>
    <row r="254" ht="64.5" customHeight="1">
      <c r="A254" s="89"/>
      <c r="B254" s="15"/>
      <c r="C254" s="15"/>
      <c r="D254" s="15"/>
      <c r="E254" s="15"/>
      <c r="F254" s="13"/>
      <c r="G254" s="15"/>
      <c r="H254" s="8"/>
      <c r="I254" s="8"/>
      <c r="J254" s="8"/>
      <c r="K254" s="88"/>
      <c r="L254" s="15"/>
    </row>
    <row r="255" ht="64.5" customHeight="1">
      <c r="A255" s="89"/>
      <c r="B255" s="15"/>
      <c r="C255" s="15"/>
      <c r="D255" s="15"/>
      <c r="E255" s="15"/>
      <c r="F255" s="13"/>
      <c r="G255" s="15"/>
      <c r="H255" s="8"/>
      <c r="I255" s="8"/>
      <c r="J255" s="8"/>
      <c r="K255" s="88"/>
      <c r="L255" s="15"/>
    </row>
    <row r="256" ht="64.5" customHeight="1">
      <c r="A256" s="89"/>
      <c r="B256" s="15"/>
      <c r="C256" s="15"/>
      <c r="D256" s="15"/>
      <c r="E256" s="15"/>
      <c r="F256" s="13"/>
      <c r="G256" s="15"/>
      <c r="H256" s="8"/>
      <c r="I256" s="8"/>
      <c r="J256" s="8"/>
      <c r="K256" s="88"/>
      <c r="L256" s="15"/>
    </row>
    <row r="257" ht="64.5" customHeight="1">
      <c r="A257" s="89"/>
      <c r="B257" s="15"/>
      <c r="C257" s="15"/>
      <c r="D257" s="15"/>
      <c r="E257" s="15"/>
      <c r="F257" s="13"/>
      <c r="G257" s="15"/>
      <c r="H257" s="8"/>
      <c r="I257" s="8"/>
      <c r="J257" s="8"/>
      <c r="K257" s="88"/>
      <c r="L257" s="15"/>
    </row>
    <row r="258" ht="64.5" customHeight="1">
      <c r="A258" s="89"/>
      <c r="B258" s="15"/>
      <c r="C258" s="15"/>
      <c r="D258" s="15"/>
      <c r="E258" s="15"/>
      <c r="F258" s="13"/>
      <c r="G258" s="15"/>
      <c r="H258" s="8"/>
      <c r="I258" s="8"/>
      <c r="J258" s="8"/>
      <c r="K258" s="88"/>
      <c r="L258" s="15"/>
    </row>
    <row r="259" ht="64.5" customHeight="1">
      <c r="A259" s="89"/>
      <c r="B259" s="15"/>
      <c r="C259" s="15"/>
      <c r="D259" s="15"/>
      <c r="E259" s="15"/>
      <c r="F259" s="13"/>
      <c r="G259" s="15"/>
      <c r="H259" s="8"/>
      <c r="I259" s="8"/>
      <c r="J259" s="8"/>
      <c r="K259" s="88"/>
      <c r="L259" s="15"/>
    </row>
    <row r="260" ht="64.5" customHeight="1">
      <c r="A260" s="89"/>
      <c r="B260" s="15"/>
      <c r="C260" s="15"/>
      <c r="D260" s="15"/>
      <c r="E260" s="15"/>
      <c r="F260" s="13"/>
      <c r="G260" s="15"/>
      <c r="H260" s="8"/>
      <c r="I260" s="8"/>
      <c r="J260" s="8"/>
      <c r="K260" s="88"/>
      <c r="L260" s="15"/>
    </row>
    <row r="261" ht="64.5" customHeight="1">
      <c r="A261" s="89"/>
      <c r="B261" s="15"/>
      <c r="C261" s="15"/>
      <c r="D261" s="15"/>
      <c r="E261" s="15"/>
      <c r="F261" s="13"/>
      <c r="G261" s="15"/>
      <c r="H261" s="8"/>
      <c r="I261" s="8"/>
      <c r="J261" s="8"/>
      <c r="K261" s="88"/>
      <c r="L261" s="15"/>
    </row>
    <row r="262" ht="64.5" customHeight="1">
      <c r="A262" s="89"/>
      <c r="B262" s="15"/>
      <c r="C262" s="15"/>
      <c r="D262" s="15"/>
      <c r="E262" s="15"/>
      <c r="F262" s="13"/>
      <c r="G262" s="15"/>
      <c r="H262" s="8"/>
      <c r="I262" s="8"/>
      <c r="J262" s="8"/>
      <c r="K262" s="88"/>
      <c r="L262" s="15"/>
    </row>
    <row r="263" ht="64.5" customHeight="1">
      <c r="A263" s="89"/>
      <c r="B263" s="15"/>
      <c r="C263" s="15"/>
      <c r="D263" s="15"/>
      <c r="E263" s="15"/>
      <c r="F263" s="13"/>
      <c r="G263" s="15"/>
      <c r="H263" s="8"/>
      <c r="I263" s="8"/>
      <c r="J263" s="8"/>
      <c r="K263" s="88"/>
      <c r="L263" s="15"/>
    </row>
    <row r="264" ht="64.5" customHeight="1">
      <c r="A264" s="89"/>
      <c r="B264" s="15"/>
      <c r="C264" s="15"/>
      <c r="D264" s="15"/>
      <c r="E264" s="15"/>
      <c r="F264" s="13"/>
      <c r="G264" s="15"/>
      <c r="H264" s="8"/>
      <c r="I264" s="8"/>
      <c r="J264" s="8"/>
      <c r="K264" s="88"/>
      <c r="L264" s="15"/>
    </row>
    <row r="265" ht="64.5" customHeight="1">
      <c r="A265" s="89"/>
      <c r="B265" s="15"/>
      <c r="C265" s="15"/>
      <c r="D265" s="15"/>
      <c r="E265" s="15"/>
      <c r="F265" s="13"/>
      <c r="G265" s="15"/>
      <c r="H265" s="8"/>
      <c r="I265" s="8"/>
      <c r="J265" s="8"/>
      <c r="K265" s="88"/>
      <c r="L265" s="15"/>
    </row>
    <row r="266" ht="64.5" customHeight="1">
      <c r="A266" s="89"/>
      <c r="B266" s="15"/>
      <c r="C266" s="15"/>
      <c r="D266" s="15"/>
      <c r="E266" s="15"/>
      <c r="F266" s="13"/>
      <c r="G266" s="15"/>
      <c r="H266" s="8"/>
      <c r="I266" s="8"/>
      <c r="J266" s="8"/>
      <c r="K266" s="88"/>
      <c r="L266" s="15"/>
    </row>
    <row r="267" ht="15.75" customHeight="1">
      <c r="A267" s="38"/>
      <c r="C267" s="90"/>
      <c r="H267" s="65"/>
      <c r="I267" s="65"/>
      <c r="J267" s="65"/>
      <c r="K267" s="91"/>
    </row>
    <row r="268" ht="15.75" customHeight="1">
      <c r="A268" s="38"/>
      <c r="C268" s="90"/>
      <c r="H268" s="65"/>
      <c r="I268" s="65"/>
      <c r="J268" s="65"/>
      <c r="K268" s="91"/>
    </row>
    <row r="269" ht="15.75" customHeight="1">
      <c r="A269" s="38"/>
      <c r="C269" s="90"/>
      <c r="H269" s="65"/>
      <c r="I269" s="65"/>
      <c r="J269" s="65"/>
      <c r="K269" s="91"/>
    </row>
    <row r="270" ht="15.75" customHeight="1">
      <c r="A270" s="38"/>
      <c r="C270" s="90"/>
      <c r="H270" s="65"/>
      <c r="I270" s="65"/>
      <c r="J270" s="65"/>
      <c r="K270" s="91"/>
    </row>
    <row r="271" ht="15.75" customHeight="1">
      <c r="A271" s="38"/>
      <c r="C271" s="90"/>
      <c r="H271" s="65"/>
      <c r="I271" s="65"/>
      <c r="J271" s="65"/>
      <c r="K271" s="91"/>
    </row>
    <row r="272" ht="15.75" customHeight="1">
      <c r="A272" s="38"/>
      <c r="C272" s="90"/>
      <c r="H272" s="65"/>
      <c r="I272" s="65"/>
      <c r="J272" s="65"/>
      <c r="K272" s="91"/>
    </row>
    <row r="273" ht="15.75" customHeight="1">
      <c r="A273" s="38"/>
      <c r="C273" s="90"/>
      <c r="H273" s="65"/>
      <c r="I273" s="65"/>
      <c r="J273" s="65"/>
      <c r="K273" s="91"/>
    </row>
    <row r="274" ht="15.75" customHeight="1">
      <c r="A274" s="38"/>
      <c r="C274" s="90"/>
      <c r="H274" s="65"/>
      <c r="I274" s="65"/>
      <c r="J274" s="65"/>
      <c r="K274" s="91"/>
    </row>
    <row r="275" ht="15.75" customHeight="1">
      <c r="A275" s="38"/>
      <c r="C275" s="90"/>
      <c r="H275" s="65"/>
      <c r="I275" s="65"/>
      <c r="J275" s="65"/>
      <c r="K275" s="91"/>
    </row>
    <row r="276" ht="15.75" customHeight="1">
      <c r="A276" s="38"/>
      <c r="C276" s="90"/>
      <c r="H276" s="65"/>
      <c r="I276" s="65"/>
      <c r="J276" s="65"/>
      <c r="K276" s="91"/>
    </row>
    <row r="277" ht="15.75" customHeight="1">
      <c r="A277" s="38"/>
      <c r="C277" s="90"/>
      <c r="H277" s="65"/>
      <c r="I277" s="65"/>
      <c r="J277" s="65"/>
      <c r="K277" s="91"/>
    </row>
    <row r="278" ht="15.75" customHeight="1">
      <c r="A278" s="38"/>
      <c r="C278" s="90"/>
      <c r="H278" s="65"/>
      <c r="I278" s="65"/>
      <c r="J278" s="65"/>
      <c r="K278" s="91"/>
    </row>
    <row r="279" ht="15.75" customHeight="1">
      <c r="A279" s="38"/>
      <c r="C279" s="90"/>
      <c r="H279" s="65"/>
      <c r="I279" s="65"/>
      <c r="J279" s="65"/>
      <c r="K279" s="91"/>
    </row>
    <row r="280" ht="15.75" customHeight="1">
      <c r="A280" s="38"/>
      <c r="C280" s="90"/>
      <c r="H280" s="65"/>
      <c r="I280" s="65"/>
      <c r="J280" s="65"/>
      <c r="K280" s="91"/>
    </row>
    <row r="281" ht="15.75" customHeight="1">
      <c r="A281" s="38"/>
      <c r="C281" s="90"/>
      <c r="H281" s="65"/>
      <c r="I281" s="65"/>
      <c r="J281" s="65"/>
      <c r="K281" s="91"/>
    </row>
    <row r="282" ht="15.75" customHeight="1">
      <c r="A282" s="38"/>
      <c r="C282" s="90"/>
      <c r="H282" s="65"/>
      <c r="I282" s="65"/>
      <c r="J282" s="65"/>
      <c r="K282" s="91"/>
    </row>
    <row r="283" ht="15.75" customHeight="1">
      <c r="A283" s="38"/>
      <c r="C283" s="90"/>
      <c r="H283" s="65"/>
      <c r="I283" s="65"/>
      <c r="J283" s="65"/>
      <c r="K283" s="91"/>
    </row>
    <row r="284" ht="15.75" customHeight="1">
      <c r="A284" s="38"/>
      <c r="C284" s="90"/>
      <c r="H284" s="65"/>
      <c r="I284" s="65"/>
      <c r="J284" s="65"/>
      <c r="K284" s="91"/>
    </row>
    <row r="285" ht="15.75" customHeight="1">
      <c r="A285" s="38"/>
      <c r="C285" s="90"/>
      <c r="H285" s="65"/>
      <c r="I285" s="65"/>
      <c r="J285" s="65"/>
      <c r="K285" s="91"/>
    </row>
    <row r="286" ht="15.75" customHeight="1">
      <c r="A286" s="38"/>
      <c r="C286" s="90"/>
      <c r="H286" s="65"/>
      <c r="I286" s="65"/>
      <c r="J286" s="65"/>
      <c r="K286" s="91"/>
    </row>
    <row r="287" ht="15.75" customHeight="1">
      <c r="A287" s="38"/>
      <c r="C287" s="90"/>
      <c r="H287" s="65"/>
      <c r="I287" s="65"/>
      <c r="J287" s="65"/>
      <c r="K287" s="91"/>
    </row>
    <row r="288" ht="15.75" customHeight="1">
      <c r="A288" s="38"/>
      <c r="C288" s="90"/>
      <c r="H288" s="65"/>
      <c r="I288" s="65"/>
      <c r="J288" s="65"/>
      <c r="K288" s="91"/>
    </row>
    <row r="289" ht="15.75" customHeight="1">
      <c r="A289" s="38"/>
      <c r="C289" s="90"/>
      <c r="H289" s="65"/>
      <c r="I289" s="65"/>
      <c r="J289" s="65"/>
      <c r="K289" s="91"/>
    </row>
    <row r="290" ht="15.75" customHeight="1">
      <c r="A290" s="38"/>
      <c r="C290" s="90"/>
      <c r="H290" s="65"/>
      <c r="I290" s="65"/>
      <c r="J290" s="65"/>
      <c r="K290" s="91"/>
    </row>
    <row r="291" ht="15.75" customHeight="1">
      <c r="A291" s="38"/>
      <c r="C291" s="90"/>
      <c r="H291" s="65"/>
      <c r="I291" s="65"/>
      <c r="J291" s="65"/>
      <c r="K291" s="91"/>
    </row>
    <row r="292" ht="15.75" customHeight="1">
      <c r="A292" s="38"/>
      <c r="C292" s="90"/>
      <c r="H292" s="65"/>
      <c r="I292" s="65"/>
      <c r="J292" s="65"/>
      <c r="K292" s="91"/>
    </row>
    <row r="293" ht="15.75" customHeight="1">
      <c r="A293" s="38"/>
      <c r="C293" s="90"/>
      <c r="H293" s="65"/>
      <c r="I293" s="65"/>
      <c r="J293" s="65"/>
      <c r="K293" s="91"/>
    </row>
    <row r="294" ht="15.75" customHeight="1">
      <c r="A294" s="38"/>
      <c r="C294" s="90"/>
      <c r="H294" s="65"/>
      <c r="I294" s="65"/>
      <c r="J294" s="65"/>
      <c r="K294" s="91"/>
    </row>
    <row r="295" ht="15.75" customHeight="1">
      <c r="A295" s="38"/>
      <c r="C295" s="90"/>
      <c r="H295" s="65"/>
      <c r="I295" s="65"/>
      <c r="J295" s="65"/>
      <c r="K295" s="91"/>
    </row>
    <row r="296" ht="15.75" customHeight="1">
      <c r="A296" s="38"/>
      <c r="C296" s="90"/>
      <c r="H296" s="65"/>
      <c r="I296" s="65"/>
      <c r="J296" s="65"/>
      <c r="K296" s="91"/>
    </row>
    <row r="297" ht="15.75" customHeight="1">
      <c r="A297" s="38"/>
      <c r="C297" s="90"/>
      <c r="H297" s="65"/>
      <c r="I297" s="65"/>
      <c r="J297" s="65"/>
      <c r="K297" s="91"/>
    </row>
    <row r="298" ht="15.75" customHeight="1">
      <c r="A298" s="38"/>
      <c r="C298" s="90"/>
      <c r="H298" s="65"/>
      <c r="I298" s="65"/>
      <c r="J298" s="65"/>
      <c r="K298" s="91"/>
    </row>
    <row r="299" ht="15.75" customHeight="1">
      <c r="A299" s="38"/>
      <c r="C299" s="90"/>
      <c r="H299" s="65"/>
      <c r="I299" s="65"/>
      <c r="J299" s="65"/>
      <c r="K299" s="91"/>
    </row>
    <row r="300" ht="15.75" customHeight="1">
      <c r="A300" s="38"/>
      <c r="C300" s="90"/>
      <c r="H300" s="65"/>
      <c r="I300" s="65"/>
      <c r="J300" s="65"/>
      <c r="K300" s="91"/>
    </row>
    <row r="301" ht="15.75" customHeight="1">
      <c r="A301" s="38"/>
      <c r="C301" s="90"/>
      <c r="H301" s="65"/>
      <c r="I301" s="65"/>
      <c r="J301" s="65"/>
      <c r="K301" s="91"/>
    </row>
    <row r="302" ht="15.75" customHeight="1">
      <c r="A302" s="38"/>
      <c r="C302" s="90"/>
      <c r="H302" s="65"/>
      <c r="I302" s="65"/>
      <c r="J302" s="65"/>
      <c r="K302" s="91"/>
    </row>
    <row r="303" ht="15.75" customHeight="1">
      <c r="A303" s="38"/>
      <c r="C303" s="90"/>
      <c r="H303" s="65"/>
      <c r="I303" s="65"/>
      <c r="J303" s="65"/>
      <c r="K303" s="91"/>
    </row>
    <row r="304" ht="15.75" customHeight="1">
      <c r="A304" s="38"/>
      <c r="C304" s="90"/>
      <c r="H304" s="65"/>
      <c r="I304" s="65"/>
      <c r="J304" s="65"/>
      <c r="K304" s="91"/>
    </row>
    <row r="305" ht="15.75" customHeight="1">
      <c r="A305" s="38"/>
      <c r="C305" s="90"/>
      <c r="H305" s="65"/>
      <c r="I305" s="65"/>
      <c r="J305" s="65"/>
      <c r="K305" s="91"/>
    </row>
    <row r="306" ht="15.75" customHeight="1">
      <c r="A306" s="38"/>
      <c r="C306" s="90"/>
      <c r="H306" s="65"/>
      <c r="I306" s="65"/>
      <c r="J306" s="65"/>
      <c r="K306" s="91"/>
    </row>
    <row r="307" ht="15.75" customHeight="1">
      <c r="A307" s="38"/>
      <c r="C307" s="90"/>
      <c r="H307" s="65"/>
      <c r="I307" s="65"/>
      <c r="J307" s="65"/>
      <c r="K307" s="91"/>
    </row>
    <row r="308" ht="15.75" customHeight="1">
      <c r="A308" s="38"/>
      <c r="C308" s="90"/>
      <c r="H308" s="65"/>
      <c r="I308" s="65"/>
      <c r="J308" s="65"/>
      <c r="K308" s="91"/>
    </row>
    <row r="309" ht="15.75" customHeight="1">
      <c r="A309" s="38"/>
      <c r="C309" s="90"/>
      <c r="H309" s="65"/>
      <c r="I309" s="65"/>
      <c r="J309" s="65"/>
      <c r="K309" s="91"/>
    </row>
    <row r="310" ht="15.75" customHeight="1">
      <c r="A310" s="38"/>
      <c r="C310" s="90"/>
      <c r="H310" s="65"/>
      <c r="I310" s="65"/>
      <c r="J310" s="65"/>
      <c r="K310" s="91"/>
    </row>
    <row r="311" ht="15.75" customHeight="1">
      <c r="A311" s="38"/>
      <c r="C311" s="90"/>
      <c r="H311" s="65"/>
      <c r="I311" s="65"/>
      <c r="J311" s="65"/>
      <c r="K311" s="91"/>
    </row>
    <row r="312" ht="15.75" customHeight="1">
      <c r="A312" s="38"/>
      <c r="C312" s="90"/>
      <c r="H312" s="65"/>
      <c r="I312" s="65"/>
      <c r="J312" s="65"/>
      <c r="K312" s="91"/>
    </row>
    <row r="313" ht="15.75" customHeight="1">
      <c r="A313" s="38"/>
      <c r="C313" s="90"/>
      <c r="H313" s="65"/>
      <c r="I313" s="65"/>
      <c r="J313" s="65"/>
      <c r="K313" s="91"/>
    </row>
    <row r="314" ht="15.75" customHeight="1">
      <c r="A314" s="38"/>
      <c r="C314" s="90"/>
      <c r="H314" s="65"/>
      <c r="I314" s="65"/>
      <c r="J314" s="65"/>
      <c r="K314" s="91"/>
    </row>
    <row r="315" ht="15.75" customHeight="1">
      <c r="A315" s="38"/>
      <c r="C315" s="90"/>
      <c r="H315" s="65"/>
      <c r="I315" s="65"/>
      <c r="J315" s="65"/>
      <c r="K315" s="91"/>
    </row>
    <row r="316" ht="15.75" customHeight="1">
      <c r="A316" s="38"/>
      <c r="C316" s="90"/>
      <c r="H316" s="65"/>
      <c r="I316" s="65"/>
      <c r="J316" s="65"/>
      <c r="K316" s="91"/>
    </row>
    <row r="317" ht="15.75" customHeight="1">
      <c r="A317" s="38"/>
      <c r="C317" s="90"/>
      <c r="H317" s="65"/>
      <c r="I317" s="65"/>
      <c r="J317" s="65"/>
      <c r="K317" s="91"/>
    </row>
    <row r="318" ht="15.75" customHeight="1">
      <c r="A318" s="38"/>
      <c r="C318" s="90"/>
      <c r="H318" s="65"/>
      <c r="I318" s="65"/>
      <c r="J318" s="65"/>
      <c r="K318" s="91"/>
    </row>
    <row r="319" ht="15.75" customHeight="1">
      <c r="A319" s="38"/>
      <c r="C319" s="90"/>
      <c r="H319" s="65"/>
      <c r="I319" s="65"/>
      <c r="J319" s="65"/>
      <c r="K319" s="91"/>
    </row>
    <row r="320" ht="15.75" customHeight="1">
      <c r="A320" s="38"/>
      <c r="C320" s="90"/>
      <c r="H320" s="65"/>
      <c r="I320" s="65"/>
      <c r="J320" s="65"/>
      <c r="K320" s="91"/>
    </row>
    <row r="321" ht="15.75" customHeight="1">
      <c r="A321" s="38"/>
      <c r="C321" s="90"/>
      <c r="H321" s="65"/>
      <c r="I321" s="65"/>
      <c r="J321" s="65"/>
      <c r="K321" s="91"/>
    </row>
    <row r="322" ht="15.75" customHeight="1">
      <c r="A322" s="38"/>
      <c r="C322" s="90"/>
      <c r="H322" s="65"/>
      <c r="I322" s="65"/>
      <c r="J322" s="65"/>
      <c r="K322" s="91"/>
    </row>
    <row r="323" ht="15.75" customHeight="1">
      <c r="A323" s="38"/>
      <c r="C323" s="90"/>
      <c r="H323" s="65"/>
      <c r="I323" s="65"/>
      <c r="J323" s="65"/>
      <c r="K323" s="91"/>
    </row>
    <row r="324" ht="15.75" customHeight="1">
      <c r="A324" s="38"/>
      <c r="C324" s="90"/>
      <c r="H324" s="65"/>
      <c r="I324" s="65"/>
      <c r="J324" s="65"/>
      <c r="K324" s="91"/>
    </row>
    <row r="325" ht="15.75" customHeight="1">
      <c r="A325" s="38"/>
      <c r="C325" s="90"/>
      <c r="H325" s="65"/>
      <c r="I325" s="65"/>
      <c r="J325" s="65"/>
      <c r="K325" s="91"/>
    </row>
    <row r="326" ht="15.75" customHeight="1">
      <c r="A326" s="38"/>
      <c r="C326" s="90"/>
      <c r="H326" s="65"/>
      <c r="I326" s="65"/>
      <c r="J326" s="65"/>
      <c r="K326" s="91"/>
    </row>
    <row r="327" ht="15.75" customHeight="1">
      <c r="A327" s="38"/>
      <c r="C327" s="90"/>
      <c r="H327" s="65"/>
      <c r="I327" s="65"/>
      <c r="J327" s="65"/>
      <c r="K327" s="91"/>
    </row>
    <row r="328" ht="15.75" customHeight="1">
      <c r="A328" s="38"/>
      <c r="C328" s="90"/>
      <c r="H328" s="65"/>
      <c r="I328" s="65"/>
      <c r="J328" s="65"/>
      <c r="K328" s="91"/>
    </row>
    <row r="329" ht="15.75" customHeight="1">
      <c r="A329" s="38"/>
      <c r="C329" s="90"/>
      <c r="H329" s="65"/>
      <c r="I329" s="65"/>
      <c r="J329" s="65"/>
      <c r="K329" s="91"/>
    </row>
    <row r="330" ht="15.75" customHeight="1">
      <c r="A330" s="38"/>
      <c r="C330" s="90"/>
      <c r="H330" s="65"/>
      <c r="I330" s="65"/>
      <c r="J330" s="65"/>
      <c r="K330" s="91"/>
    </row>
    <row r="331" ht="15.75" customHeight="1">
      <c r="A331" s="38"/>
      <c r="C331" s="90"/>
      <c r="H331" s="65"/>
      <c r="I331" s="65"/>
      <c r="J331" s="65"/>
      <c r="K331" s="91"/>
    </row>
    <row r="332" ht="15.75" customHeight="1">
      <c r="A332" s="38"/>
      <c r="C332" s="90"/>
      <c r="H332" s="65"/>
      <c r="I332" s="65"/>
      <c r="J332" s="65"/>
      <c r="K332" s="91"/>
    </row>
    <row r="333" ht="15.75" customHeight="1">
      <c r="A333" s="38"/>
      <c r="C333" s="90"/>
      <c r="H333" s="65"/>
      <c r="I333" s="65"/>
      <c r="J333" s="65"/>
      <c r="K333" s="91"/>
    </row>
    <row r="334" ht="15.75" customHeight="1">
      <c r="A334" s="38"/>
      <c r="C334" s="90"/>
      <c r="H334" s="65"/>
      <c r="I334" s="65"/>
      <c r="J334" s="65"/>
      <c r="K334" s="91"/>
    </row>
    <row r="335" ht="15.75" customHeight="1">
      <c r="A335" s="38"/>
      <c r="C335" s="90"/>
      <c r="H335" s="65"/>
      <c r="I335" s="65"/>
      <c r="J335" s="65"/>
      <c r="K335" s="91"/>
    </row>
    <row r="336" ht="15.75" customHeight="1">
      <c r="A336" s="38"/>
      <c r="C336" s="90"/>
      <c r="H336" s="65"/>
      <c r="I336" s="65"/>
      <c r="J336" s="65"/>
      <c r="K336" s="91"/>
    </row>
    <row r="337" ht="15.75" customHeight="1">
      <c r="A337" s="38"/>
      <c r="C337" s="90"/>
      <c r="H337" s="65"/>
      <c r="I337" s="65"/>
      <c r="J337" s="65"/>
      <c r="K337" s="91"/>
    </row>
    <row r="338" ht="15.75" customHeight="1">
      <c r="A338" s="38"/>
      <c r="C338" s="90"/>
      <c r="H338" s="65"/>
      <c r="I338" s="65"/>
      <c r="J338" s="65"/>
      <c r="K338" s="91"/>
    </row>
    <row r="339" ht="15.75" customHeight="1">
      <c r="A339" s="38"/>
      <c r="C339" s="90"/>
      <c r="H339" s="65"/>
      <c r="I339" s="65"/>
      <c r="J339" s="65"/>
      <c r="K339" s="91"/>
    </row>
    <row r="340" ht="15.75" customHeight="1">
      <c r="A340" s="38"/>
      <c r="C340" s="90"/>
      <c r="H340" s="65"/>
      <c r="I340" s="65"/>
      <c r="J340" s="65"/>
      <c r="K340" s="91"/>
    </row>
    <row r="341" ht="15.75" customHeight="1">
      <c r="A341" s="38"/>
      <c r="C341" s="90"/>
      <c r="H341" s="65"/>
      <c r="I341" s="65"/>
      <c r="J341" s="65"/>
      <c r="K341" s="91"/>
    </row>
    <row r="342" ht="15.75" customHeight="1">
      <c r="A342" s="38"/>
      <c r="C342" s="90"/>
      <c r="H342" s="65"/>
      <c r="I342" s="65"/>
      <c r="J342" s="65"/>
      <c r="K342" s="91"/>
    </row>
    <row r="343" ht="15.75" customHeight="1">
      <c r="A343" s="38"/>
      <c r="C343" s="90"/>
      <c r="H343" s="65"/>
      <c r="I343" s="65"/>
      <c r="J343" s="65"/>
      <c r="K343" s="91"/>
    </row>
    <row r="344" ht="15.75" customHeight="1">
      <c r="A344" s="38"/>
      <c r="C344" s="90"/>
      <c r="H344" s="65"/>
      <c r="I344" s="65"/>
      <c r="J344" s="65"/>
      <c r="K344" s="91"/>
    </row>
    <row r="345" ht="15.75" customHeight="1">
      <c r="A345" s="38"/>
      <c r="C345" s="90"/>
      <c r="H345" s="65"/>
      <c r="I345" s="65"/>
      <c r="J345" s="65"/>
      <c r="K345" s="91"/>
    </row>
    <row r="346" ht="15.75" customHeight="1">
      <c r="A346" s="38"/>
      <c r="C346" s="90"/>
      <c r="H346" s="65"/>
      <c r="I346" s="65"/>
      <c r="J346" s="65"/>
      <c r="K346" s="91"/>
    </row>
    <row r="347" ht="15.75" customHeight="1">
      <c r="A347" s="38"/>
      <c r="C347" s="90"/>
      <c r="H347" s="65"/>
      <c r="I347" s="65"/>
      <c r="J347" s="65"/>
      <c r="K347" s="91"/>
    </row>
    <row r="348" ht="15.75" customHeight="1">
      <c r="A348" s="38"/>
      <c r="C348" s="90"/>
      <c r="H348" s="65"/>
      <c r="I348" s="65"/>
      <c r="J348" s="65"/>
      <c r="K348" s="91"/>
    </row>
    <row r="349" ht="15.75" customHeight="1">
      <c r="A349" s="38"/>
      <c r="C349" s="90"/>
      <c r="H349" s="65"/>
      <c r="I349" s="65"/>
      <c r="J349" s="65"/>
      <c r="K349" s="91"/>
    </row>
    <row r="350" ht="15.75" customHeight="1">
      <c r="A350" s="38"/>
      <c r="C350" s="90"/>
      <c r="H350" s="65"/>
      <c r="I350" s="65"/>
      <c r="J350" s="65"/>
      <c r="K350" s="91"/>
    </row>
    <row r="351" ht="15.75" customHeight="1">
      <c r="A351" s="38"/>
      <c r="C351" s="90"/>
      <c r="H351" s="65"/>
      <c r="I351" s="65"/>
      <c r="J351" s="65"/>
      <c r="K351" s="91"/>
    </row>
    <row r="352" ht="15.75" customHeight="1">
      <c r="A352" s="38"/>
      <c r="C352" s="90"/>
      <c r="H352" s="65"/>
      <c r="I352" s="65"/>
      <c r="J352" s="65"/>
      <c r="K352" s="91"/>
    </row>
    <row r="353" ht="15.75" customHeight="1">
      <c r="A353" s="38"/>
      <c r="C353" s="90"/>
      <c r="H353" s="65"/>
      <c r="I353" s="65"/>
      <c r="J353" s="65"/>
      <c r="K353" s="91"/>
    </row>
    <row r="354" ht="15.75" customHeight="1">
      <c r="A354" s="38"/>
      <c r="C354" s="90"/>
      <c r="H354" s="65"/>
      <c r="I354" s="65"/>
      <c r="J354" s="65"/>
      <c r="K354" s="91"/>
    </row>
    <row r="355" ht="15.75" customHeight="1">
      <c r="A355" s="38"/>
      <c r="C355" s="90"/>
      <c r="H355" s="65"/>
      <c r="I355" s="65"/>
      <c r="J355" s="65"/>
      <c r="K355" s="91"/>
    </row>
    <row r="356" ht="15.75" customHeight="1">
      <c r="A356" s="38"/>
      <c r="C356" s="90"/>
      <c r="H356" s="65"/>
      <c r="I356" s="65"/>
      <c r="J356" s="65"/>
      <c r="K356" s="91"/>
    </row>
    <row r="357" ht="15.75" customHeight="1">
      <c r="A357" s="38"/>
      <c r="C357" s="90"/>
      <c r="H357" s="65"/>
      <c r="I357" s="65"/>
      <c r="J357" s="65"/>
      <c r="K357" s="91"/>
    </row>
    <row r="358" ht="15.75" customHeight="1">
      <c r="A358" s="38"/>
      <c r="C358" s="90"/>
      <c r="H358" s="65"/>
      <c r="I358" s="65"/>
      <c r="J358" s="65"/>
      <c r="K358" s="91"/>
    </row>
    <row r="359" ht="15.75" customHeight="1">
      <c r="A359" s="38"/>
      <c r="C359" s="90"/>
      <c r="H359" s="65"/>
      <c r="I359" s="65"/>
      <c r="J359" s="65"/>
      <c r="K359" s="91"/>
    </row>
    <row r="360" ht="15.75" customHeight="1">
      <c r="A360" s="38"/>
      <c r="C360" s="90"/>
      <c r="H360" s="65"/>
      <c r="I360" s="65"/>
      <c r="J360" s="65"/>
      <c r="K360" s="91"/>
    </row>
    <row r="361" ht="15.75" customHeight="1">
      <c r="A361" s="38"/>
      <c r="C361" s="90"/>
      <c r="H361" s="65"/>
      <c r="I361" s="65"/>
      <c r="J361" s="65"/>
      <c r="K361" s="91"/>
    </row>
    <row r="362" ht="15.75" customHeight="1">
      <c r="A362" s="38"/>
      <c r="C362" s="90"/>
      <c r="H362" s="65"/>
      <c r="I362" s="65"/>
      <c r="J362" s="65"/>
      <c r="K362" s="91"/>
    </row>
    <row r="363" ht="15.75" customHeight="1">
      <c r="A363" s="38"/>
      <c r="C363" s="90"/>
      <c r="H363" s="65"/>
      <c r="I363" s="65"/>
      <c r="J363" s="65"/>
      <c r="K363" s="91"/>
    </row>
    <row r="364" ht="15.75" customHeight="1">
      <c r="A364" s="38"/>
      <c r="C364" s="90"/>
      <c r="H364" s="65"/>
      <c r="I364" s="65"/>
      <c r="J364" s="65"/>
      <c r="K364" s="91"/>
    </row>
    <row r="365" ht="15.75" customHeight="1">
      <c r="A365" s="38"/>
      <c r="C365" s="90"/>
      <c r="H365" s="65"/>
      <c r="I365" s="65"/>
      <c r="J365" s="65"/>
      <c r="K365" s="91"/>
    </row>
    <row r="366" ht="15.75" customHeight="1">
      <c r="A366" s="38"/>
      <c r="C366" s="90"/>
      <c r="H366" s="65"/>
      <c r="I366" s="65"/>
      <c r="J366" s="65"/>
      <c r="K366" s="91"/>
    </row>
    <row r="367" ht="15.75" customHeight="1">
      <c r="A367" s="38"/>
      <c r="C367" s="90"/>
      <c r="H367" s="65"/>
      <c r="I367" s="65"/>
      <c r="J367" s="65"/>
      <c r="K367" s="91"/>
    </row>
    <row r="368" ht="15.75" customHeight="1">
      <c r="A368" s="38"/>
      <c r="C368" s="90"/>
      <c r="H368" s="65"/>
      <c r="I368" s="65"/>
      <c r="J368" s="65"/>
      <c r="K368" s="91"/>
    </row>
    <row r="369" ht="15.75" customHeight="1">
      <c r="A369" s="38"/>
      <c r="C369" s="90"/>
      <c r="H369" s="65"/>
      <c r="I369" s="65"/>
      <c r="J369" s="65"/>
      <c r="K369" s="91"/>
    </row>
    <row r="370" ht="15.75" customHeight="1">
      <c r="A370" s="38"/>
      <c r="C370" s="90"/>
      <c r="H370" s="65"/>
      <c r="I370" s="65"/>
      <c r="J370" s="65"/>
      <c r="K370" s="91"/>
    </row>
    <row r="371" ht="15.75" customHeight="1">
      <c r="A371" s="38"/>
      <c r="C371" s="90"/>
      <c r="H371" s="65"/>
      <c r="I371" s="65"/>
      <c r="J371" s="65"/>
      <c r="K371" s="91"/>
    </row>
    <row r="372" ht="15.75" customHeight="1">
      <c r="A372" s="38"/>
      <c r="C372" s="90"/>
      <c r="H372" s="65"/>
      <c r="I372" s="65"/>
      <c r="J372" s="65"/>
      <c r="K372" s="91"/>
    </row>
    <row r="373" ht="15.75" customHeight="1">
      <c r="A373" s="38"/>
      <c r="C373" s="90"/>
      <c r="H373" s="65"/>
      <c r="I373" s="65"/>
      <c r="J373" s="65"/>
      <c r="K373" s="91"/>
    </row>
    <row r="374" ht="15.75" customHeight="1">
      <c r="A374" s="38"/>
      <c r="C374" s="90"/>
      <c r="H374" s="65"/>
      <c r="I374" s="65"/>
      <c r="J374" s="65"/>
      <c r="K374" s="91"/>
    </row>
    <row r="375" ht="15.75" customHeight="1">
      <c r="A375" s="38"/>
      <c r="C375" s="90"/>
      <c r="H375" s="65"/>
      <c r="I375" s="65"/>
      <c r="J375" s="65"/>
      <c r="K375" s="91"/>
    </row>
    <row r="376" ht="15.75" customHeight="1">
      <c r="A376" s="38"/>
      <c r="C376" s="90"/>
      <c r="H376" s="65"/>
      <c r="I376" s="65"/>
      <c r="J376" s="65"/>
      <c r="K376" s="91"/>
    </row>
    <row r="377" ht="15.75" customHeight="1">
      <c r="A377" s="38"/>
      <c r="C377" s="90"/>
      <c r="H377" s="65"/>
      <c r="I377" s="65"/>
      <c r="J377" s="65"/>
      <c r="K377" s="91"/>
    </row>
    <row r="378" ht="15.75" customHeight="1">
      <c r="A378" s="38"/>
      <c r="C378" s="90"/>
      <c r="H378" s="65"/>
      <c r="I378" s="65"/>
      <c r="J378" s="65"/>
      <c r="K378" s="91"/>
    </row>
    <row r="379" ht="15.75" customHeight="1">
      <c r="A379" s="38"/>
      <c r="C379" s="90"/>
      <c r="H379" s="65"/>
      <c r="I379" s="65"/>
      <c r="J379" s="65"/>
      <c r="K379" s="91"/>
    </row>
    <row r="380" ht="15.75" customHeight="1">
      <c r="A380" s="38"/>
      <c r="C380" s="90"/>
      <c r="H380" s="65"/>
      <c r="I380" s="65"/>
      <c r="J380" s="65"/>
      <c r="K380" s="91"/>
    </row>
    <row r="381" ht="15.75" customHeight="1">
      <c r="A381" s="38"/>
      <c r="C381" s="90"/>
      <c r="H381" s="65"/>
      <c r="I381" s="65"/>
      <c r="J381" s="65"/>
      <c r="K381" s="91"/>
    </row>
    <row r="382" ht="15.75" customHeight="1">
      <c r="A382" s="38"/>
      <c r="C382" s="90"/>
      <c r="H382" s="65"/>
      <c r="I382" s="65"/>
      <c r="J382" s="65"/>
      <c r="K382" s="91"/>
    </row>
    <row r="383" ht="15.75" customHeight="1">
      <c r="A383" s="38"/>
      <c r="C383" s="90"/>
      <c r="H383" s="65"/>
      <c r="I383" s="65"/>
      <c r="J383" s="65"/>
      <c r="K383" s="91"/>
    </row>
    <row r="384" ht="15.75" customHeight="1">
      <c r="A384" s="38"/>
      <c r="C384" s="90"/>
      <c r="H384" s="65"/>
      <c r="I384" s="65"/>
      <c r="J384" s="65"/>
      <c r="K384" s="91"/>
    </row>
    <row r="385" ht="15.75" customHeight="1">
      <c r="A385" s="38"/>
      <c r="C385" s="90"/>
      <c r="H385" s="65"/>
      <c r="I385" s="65"/>
      <c r="J385" s="65"/>
      <c r="K385" s="91"/>
    </row>
    <row r="386" ht="15.75" customHeight="1">
      <c r="A386" s="38"/>
      <c r="C386" s="90"/>
      <c r="H386" s="65"/>
      <c r="I386" s="65"/>
      <c r="J386" s="65"/>
      <c r="K386" s="91"/>
    </row>
    <row r="387" ht="15.75" customHeight="1">
      <c r="A387" s="38"/>
      <c r="C387" s="90"/>
      <c r="H387" s="65"/>
      <c r="I387" s="65"/>
      <c r="J387" s="65"/>
      <c r="K387" s="91"/>
    </row>
    <row r="388" ht="15.75" customHeight="1">
      <c r="A388" s="38"/>
      <c r="C388" s="90"/>
      <c r="H388" s="65"/>
      <c r="I388" s="65"/>
      <c r="J388" s="65"/>
      <c r="K388" s="91"/>
    </row>
    <row r="389" ht="15.75" customHeight="1">
      <c r="A389" s="38"/>
      <c r="C389" s="90"/>
      <c r="H389" s="65"/>
      <c r="I389" s="65"/>
      <c r="J389" s="65"/>
      <c r="K389" s="91"/>
    </row>
    <row r="390" ht="15.75" customHeight="1">
      <c r="A390" s="38"/>
      <c r="C390" s="90"/>
      <c r="H390" s="65"/>
      <c r="I390" s="65"/>
      <c r="J390" s="65"/>
      <c r="K390" s="91"/>
    </row>
    <row r="391" ht="15.75" customHeight="1">
      <c r="A391" s="38"/>
      <c r="C391" s="90"/>
      <c r="H391" s="65"/>
      <c r="I391" s="65"/>
      <c r="J391" s="65"/>
      <c r="K391" s="91"/>
    </row>
    <row r="392" ht="15.75" customHeight="1">
      <c r="A392" s="38"/>
      <c r="C392" s="90"/>
      <c r="H392" s="65"/>
      <c r="I392" s="65"/>
      <c r="J392" s="65"/>
      <c r="K392" s="91"/>
    </row>
    <row r="393" ht="15.75" customHeight="1">
      <c r="A393" s="38"/>
      <c r="C393" s="90"/>
      <c r="H393" s="65"/>
      <c r="I393" s="65"/>
      <c r="J393" s="65"/>
      <c r="K393" s="91"/>
    </row>
    <row r="394" ht="15.75" customHeight="1">
      <c r="A394" s="38"/>
      <c r="C394" s="90"/>
      <c r="H394" s="65"/>
      <c r="I394" s="65"/>
      <c r="J394" s="65"/>
      <c r="K394" s="91"/>
    </row>
    <row r="395" ht="15.75" customHeight="1">
      <c r="A395" s="38"/>
      <c r="C395" s="90"/>
      <c r="H395" s="65"/>
      <c r="I395" s="65"/>
      <c r="J395" s="65"/>
      <c r="K395" s="91"/>
    </row>
    <row r="396" ht="15.75" customHeight="1">
      <c r="A396" s="38"/>
      <c r="C396" s="90"/>
      <c r="H396" s="65"/>
      <c r="I396" s="65"/>
      <c r="J396" s="65"/>
      <c r="K396" s="91"/>
    </row>
    <row r="397" ht="15.75" customHeight="1">
      <c r="A397" s="38"/>
      <c r="C397" s="90"/>
      <c r="H397" s="65"/>
      <c r="I397" s="65"/>
      <c r="J397" s="65"/>
      <c r="K397" s="91"/>
    </row>
    <row r="398" ht="15.75" customHeight="1">
      <c r="A398" s="38"/>
      <c r="C398" s="90"/>
      <c r="H398" s="65"/>
      <c r="I398" s="65"/>
      <c r="J398" s="65"/>
      <c r="K398" s="91"/>
    </row>
    <row r="399" ht="15.75" customHeight="1">
      <c r="A399" s="38"/>
      <c r="C399" s="90"/>
      <c r="H399" s="65"/>
      <c r="I399" s="65"/>
      <c r="J399" s="65"/>
      <c r="K399" s="91"/>
    </row>
    <row r="400" ht="15.75" customHeight="1">
      <c r="A400" s="38"/>
      <c r="C400" s="90"/>
      <c r="H400" s="65"/>
      <c r="I400" s="65"/>
      <c r="J400" s="65"/>
      <c r="K400" s="91"/>
    </row>
    <row r="401" ht="15.75" customHeight="1">
      <c r="A401" s="38"/>
      <c r="C401" s="90"/>
      <c r="H401" s="65"/>
      <c r="I401" s="65"/>
      <c r="J401" s="65"/>
      <c r="K401" s="91"/>
    </row>
    <row r="402" ht="15.75" customHeight="1">
      <c r="A402" s="38"/>
      <c r="C402" s="90"/>
      <c r="H402" s="65"/>
      <c r="I402" s="65"/>
      <c r="J402" s="65"/>
      <c r="K402" s="91"/>
    </row>
    <row r="403" ht="15.75" customHeight="1">
      <c r="A403" s="38"/>
      <c r="C403" s="90"/>
      <c r="H403" s="65"/>
      <c r="I403" s="65"/>
      <c r="J403" s="65"/>
      <c r="K403" s="91"/>
    </row>
    <row r="404" ht="15.75" customHeight="1">
      <c r="A404" s="38"/>
      <c r="C404" s="90"/>
      <c r="H404" s="65"/>
      <c r="I404" s="65"/>
      <c r="J404" s="65"/>
      <c r="K404" s="91"/>
    </row>
    <row r="405" ht="15.75" customHeight="1">
      <c r="A405" s="38"/>
      <c r="C405" s="90"/>
      <c r="H405" s="65"/>
      <c r="I405" s="65"/>
      <c r="J405" s="65"/>
      <c r="K405" s="91"/>
    </row>
    <row r="406" ht="15.75" customHeight="1">
      <c r="A406" s="38"/>
      <c r="C406" s="90"/>
      <c r="H406" s="65"/>
      <c r="I406" s="65"/>
      <c r="J406" s="65"/>
      <c r="K406" s="91"/>
    </row>
    <row r="407" ht="15.75" customHeight="1">
      <c r="A407" s="38"/>
      <c r="C407" s="90"/>
      <c r="H407" s="65"/>
      <c r="I407" s="65"/>
      <c r="J407" s="65"/>
      <c r="K407" s="91"/>
    </row>
    <row r="408" ht="15.75" customHeight="1">
      <c r="A408" s="38"/>
      <c r="C408" s="90"/>
      <c r="H408" s="65"/>
      <c r="I408" s="65"/>
      <c r="J408" s="65"/>
      <c r="K408" s="91"/>
    </row>
    <row r="409" ht="15.75" customHeight="1">
      <c r="A409" s="38"/>
      <c r="C409" s="90"/>
      <c r="H409" s="65"/>
      <c r="I409" s="65"/>
      <c r="J409" s="65"/>
      <c r="K409" s="91"/>
    </row>
    <row r="410" ht="15.75" customHeight="1">
      <c r="A410" s="38"/>
      <c r="C410" s="90"/>
      <c r="H410" s="65"/>
      <c r="I410" s="65"/>
      <c r="J410" s="65"/>
      <c r="K410" s="91"/>
    </row>
    <row r="411" ht="15.75" customHeight="1">
      <c r="A411" s="38"/>
      <c r="C411" s="90"/>
      <c r="H411" s="65"/>
      <c r="I411" s="65"/>
      <c r="J411" s="65"/>
      <c r="K411" s="91"/>
    </row>
    <row r="412" ht="15.75" customHeight="1">
      <c r="A412" s="38"/>
      <c r="C412" s="90"/>
      <c r="H412" s="65"/>
      <c r="I412" s="65"/>
      <c r="J412" s="65"/>
      <c r="K412" s="91"/>
    </row>
    <row r="413" ht="15.75" customHeight="1">
      <c r="A413" s="38"/>
      <c r="C413" s="90"/>
      <c r="H413" s="65"/>
      <c r="I413" s="65"/>
      <c r="J413" s="65"/>
      <c r="K413" s="91"/>
    </row>
    <row r="414" ht="15.75" customHeight="1">
      <c r="A414" s="38"/>
      <c r="C414" s="90"/>
      <c r="H414" s="65"/>
      <c r="I414" s="65"/>
      <c r="J414" s="65"/>
      <c r="K414" s="91"/>
    </row>
    <row r="415" ht="15.75" customHeight="1">
      <c r="A415" s="38"/>
      <c r="C415" s="90"/>
      <c r="H415" s="65"/>
      <c r="I415" s="65"/>
      <c r="J415" s="65"/>
      <c r="K415" s="91"/>
    </row>
    <row r="416" ht="15.75" customHeight="1">
      <c r="A416" s="38"/>
      <c r="C416" s="90"/>
      <c r="H416" s="65"/>
      <c r="I416" s="65"/>
      <c r="J416" s="65"/>
      <c r="K416" s="91"/>
    </row>
    <row r="417" ht="15.75" customHeight="1">
      <c r="A417" s="38"/>
      <c r="C417" s="90"/>
      <c r="H417" s="65"/>
      <c r="I417" s="65"/>
      <c r="J417" s="65"/>
      <c r="K417" s="91"/>
    </row>
    <row r="418" ht="15.75" customHeight="1">
      <c r="A418" s="38"/>
      <c r="C418" s="90"/>
      <c r="H418" s="65"/>
      <c r="I418" s="65"/>
      <c r="J418" s="65"/>
      <c r="K418" s="91"/>
    </row>
    <row r="419" ht="15.75" customHeight="1">
      <c r="A419" s="38"/>
      <c r="C419" s="90"/>
      <c r="H419" s="65"/>
      <c r="I419" s="65"/>
      <c r="J419" s="65"/>
      <c r="K419" s="91"/>
    </row>
    <row r="420" ht="15.75" customHeight="1">
      <c r="A420" s="38"/>
      <c r="C420" s="90"/>
      <c r="H420" s="65"/>
      <c r="I420" s="65"/>
      <c r="J420" s="65"/>
      <c r="K420" s="91"/>
    </row>
    <row r="421" ht="15.75" customHeight="1">
      <c r="A421" s="38"/>
      <c r="C421" s="90"/>
      <c r="H421" s="65"/>
      <c r="I421" s="65"/>
      <c r="J421" s="65"/>
      <c r="K421" s="91"/>
    </row>
    <row r="422" ht="15.75" customHeight="1">
      <c r="A422" s="38"/>
      <c r="C422" s="90"/>
      <c r="H422" s="65"/>
      <c r="I422" s="65"/>
      <c r="J422" s="65"/>
      <c r="K422" s="91"/>
    </row>
    <row r="423" ht="15.75" customHeight="1">
      <c r="A423" s="38"/>
      <c r="C423" s="90"/>
      <c r="H423" s="65"/>
      <c r="I423" s="65"/>
      <c r="J423" s="65"/>
      <c r="K423" s="91"/>
    </row>
    <row r="424" ht="15.75" customHeight="1">
      <c r="A424" s="38"/>
      <c r="C424" s="90"/>
      <c r="H424" s="65"/>
      <c r="I424" s="65"/>
      <c r="J424" s="65"/>
      <c r="K424" s="91"/>
    </row>
    <row r="425" ht="15.75" customHeight="1">
      <c r="A425" s="38"/>
      <c r="C425" s="90"/>
      <c r="H425" s="65"/>
      <c r="I425" s="65"/>
      <c r="J425" s="65"/>
      <c r="K425" s="91"/>
    </row>
    <row r="426" ht="15.75" customHeight="1">
      <c r="A426" s="38"/>
      <c r="C426" s="90"/>
      <c r="H426" s="65"/>
      <c r="I426" s="65"/>
      <c r="J426" s="65"/>
      <c r="K426" s="91"/>
    </row>
    <row r="427" ht="15.75" customHeight="1">
      <c r="A427" s="38"/>
      <c r="C427" s="90"/>
      <c r="H427" s="65"/>
      <c r="I427" s="65"/>
      <c r="J427" s="65"/>
      <c r="K427" s="91"/>
    </row>
    <row r="428" ht="15.75" customHeight="1">
      <c r="A428" s="38"/>
      <c r="C428" s="90"/>
      <c r="H428" s="65"/>
      <c r="I428" s="65"/>
      <c r="J428" s="65"/>
      <c r="K428" s="91"/>
    </row>
    <row r="429" ht="15.75" customHeight="1">
      <c r="A429" s="38"/>
      <c r="C429" s="90"/>
      <c r="H429" s="65"/>
      <c r="I429" s="65"/>
      <c r="J429" s="65"/>
      <c r="K429" s="91"/>
    </row>
    <row r="430" ht="15.75" customHeight="1">
      <c r="A430" s="38"/>
      <c r="C430" s="90"/>
      <c r="H430" s="65"/>
      <c r="I430" s="65"/>
      <c r="J430" s="65"/>
      <c r="K430" s="91"/>
    </row>
    <row r="431" ht="15.75" customHeight="1">
      <c r="A431" s="38"/>
      <c r="C431" s="90"/>
      <c r="H431" s="65"/>
      <c r="I431" s="65"/>
      <c r="J431" s="65"/>
      <c r="K431" s="91"/>
    </row>
    <row r="432" ht="15.75" customHeight="1">
      <c r="A432" s="38"/>
      <c r="C432" s="90"/>
      <c r="H432" s="65"/>
      <c r="I432" s="65"/>
      <c r="J432" s="65"/>
      <c r="K432" s="91"/>
    </row>
    <row r="433" ht="15.75" customHeight="1">
      <c r="A433" s="38"/>
      <c r="C433" s="90"/>
      <c r="H433" s="65"/>
      <c r="I433" s="65"/>
      <c r="J433" s="65"/>
      <c r="K433" s="91"/>
    </row>
    <row r="434" ht="15.75" customHeight="1">
      <c r="A434" s="38"/>
      <c r="C434" s="90"/>
      <c r="H434" s="65"/>
      <c r="I434" s="65"/>
      <c r="J434" s="65"/>
      <c r="K434" s="91"/>
    </row>
    <row r="435" ht="15.75" customHeight="1">
      <c r="A435" s="38"/>
      <c r="C435" s="90"/>
      <c r="H435" s="65"/>
      <c r="I435" s="65"/>
      <c r="J435" s="65"/>
      <c r="K435" s="91"/>
    </row>
    <row r="436" ht="15.75" customHeight="1">
      <c r="A436" s="38"/>
      <c r="C436" s="90"/>
      <c r="H436" s="65"/>
      <c r="I436" s="65"/>
      <c r="J436" s="65"/>
      <c r="K436" s="91"/>
    </row>
    <row r="437" ht="15.75" customHeight="1">
      <c r="A437" s="38"/>
      <c r="C437" s="90"/>
      <c r="H437" s="65"/>
      <c r="I437" s="65"/>
      <c r="J437" s="65"/>
      <c r="K437" s="91"/>
    </row>
    <row r="438" ht="15.75" customHeight="1">
      <c r="A438" s="38"/>
      <c r="C438" s="90"/>
      <c r="H438" s="65"/>
      <c r="I438" s="65"/>
      <c r="J438" s="65"/>
      <c r="K438" s="91"/>
    </row>
    <row r="439" ht="15.75" customHeight="1">
      <c r="A439" s="38"/>
      <c r="C439" s="90"/>
      <c r="H439" s="65"/>
      <c r="I439" s="65"/>
      <c r="J439" s="65"/>
      <c r="K439" s="91"/>
    </row>
    <row r="440" ht="15.75" customHeight="1">
      <c r="A440" s="38"/>
      <c r="C440" s="90"/>
      <c r="H440" s="65"/>
      <c r="I440" s="65"/>
      <c r="J440" s="65"/>
      <c r="K440" s="91"/>
    </row>
    <row r="441" ht="15.75" customHeight="1">
      <c r="A441" s="38"/>
      <c r="C441" s="90"/>
      <c r="H441" s="65"/>
      <c r="I441" s="65"/>
      <c r="J441" s="65"/>
      <c r="K441" s="91"/>
    </row>
    <row r="442" ht="15.75" customHeight="1">
      <c r="A442" s="38"/>
      <c r="C442" s="90"/>
      <c r="H442" s="65"/>
      <c r="I442" s="65"/>
      <c r="J442" s="65"/>
      <c r="K442" s="91"/>
    </row>
    <row r="443" ht="15.75" customHeight="1">
      <c r="A443" s="38"/>
      <c r="C443" s="90"/>
      <c r="H443" s="65"/>
      <c r="I443" s="65"/>
      <c r="J443" s="65"/>
      <c r="K443" s="91"/>
    </row>
    <row r="444" ht="15.75" customHeight="1">
      <c r="A444" s="38"/>
      <c r="C444" s="90"/>
      <c r="H444" s="65"/>
      <c r="I444" s="65"/>
      <c r="J444" s="65"/>
      <c r="K444" s="91"/>
    </row>
    <row r="445" ht="15.75" customHeight="1">
      <c r="A445" s="38"/>
      <c r="C445" s="90"/>
      <c r="H445" s="65"/>
      <c r="I445" s="65"/>
      <c r="J445" s="65"/>
      <c r="K445" s="91"/>
    </row>
    <row r="446" ht="15.75" customHeight="1">
      <c r="A446" s="38"/>
      <c r="C446" s="90"/>
      <c r="H446" s="65"/>
      <c r="I446" s="65"/>
      <c r="J446" s="65"/>
      <c r="K446" s="91"/>
    </row>
    <row r="447" ht="15.75" customHeight="1">
      <c r="A447" s="38"/>
      <c r="C447" s="90"/>
      <c r="H447" s="65"/>
      <c r="I447" s="65"/>
      <c r="J447" s="65"/>
      <c r="K447" s="91"/>
    </row>
    <row r="448" ht="15.75" customHeight="1">
      <c r="A448" s="38"/>
      <c r="C448" s="90"/>
      <c r="H448" s="65"/>
      <c r="I448" s="65"/>
      <c r="J448" s="65"/>
      <c r="K448" s="91"/>
    </row>
    <row r="449" ht="15.75" customHeight="1">
      <c r="A449" s="38"/>
      <c r="C449" s="90"/>
      <c r="H449" s="65"/>
      <c r="I449" s="65"/>
      <c r="J449" s="65"/>
      <c r="K449" s="91"/>
    </row>
    <row r="450" ht="15.75" customHeight="1">
      <c r="A450" s="38"/>
      <c r="C450" s="90"/>
      <c r="H450" s="65"/>
      <c r="I450" s="65"/>
      <c r="J450" s="65"/>
      <c r="K450" s="91"/>
    </row>
    <row r="451" ht="15.75" customHeight="1">
      <c r="A451" s="38"/>
      <c r="C451" s="90"/>
      <c r="H451" s="65"/>
      <c r="I451" s="65"/>
      <c r="J451" s="65"/>
      <c r="K451" s="91"/>
    </row>
    <row r="452" ht="15.75" customHeight="1">
      <c r="A452" s="38"/>
      <c r="C452" s="90"/>
      <c r="H452" s="65"/>
      <c r="I452" s="65"/>
      <c r="J452" s="65"/>
      <c r="K452" s="91"/>
    </row>
    <row r="453" ht="15.75" customHeight="1">
      <c r="A453" s="38"/>
      <c r="C453" s="90"/>
      <c r="H453" s="65"/>
      <c r="I453" s="65"/>
      <c r="J453" s="65"/>
      <c r="K453" s="91"/>
    </row>
    <row r="454" ht="15.75" customHeight="1">
      <c r="A454" s="38"/>
      <c r="C454" s="90"/>
      <c r="H454" s="65"/>
      <c r="I454" s="65"/>
      <c r="J454" s="65"/>
      <c r="K454" s="91"/>
    </row>
    <row r="455" ht="15.75" customHeight="1">
      <c r="A455" s="38"/>
      <c r="C455" s="90"/>
      <c r="H455" s="65"/>
      <c r="I455" s="65"/>
      <c r="J455" s="65"/>
      <c r="K455" s="91"/>
    </row>
    <row r="456" ht="15.75" customHeight="1">
      <c r="A456" s="38"/>
      <c r="C456" s="90"/>
      <c r="H456" s="65"/>
      <c r="I456" s="65"/>
      <c r="J456" s="65"/>
      <c r="K456" s="91"/>
    </row>
    <row r="457" ht="15.75" customHeight="1">
      <c r="A457" s="38"/>
      <c r="C457" s="90"/>
      <c r="H457" s="65"/>
      <c r="I457" s="65"/>
      <c r="J457" s="65"/>
      <c r="K457" s="91"/>
    </row>
    <row r="458" ht="15.75" customHeight="1">
      <c r="A458" s="38"/>
      <c r="C458" s="90"/>
      <c r="H458" s="65"/>
      <c r="I458" s="65"/>
      <c r="J458" s="65"/>
      <c r="K458" s="91"/>
    </row>
    <row r="459" ht="15.75" customHeight="1">
      <c r="A459" s="38"/>
      <c r="C459" s="90"/>
      <c r="H459" s="65"/>
      <c r="I459" s="65"/>
      <c r="J459" s="65"/>
      <c r="K459" s="91"/>
    </row>
    <row r="460" ht="15.75" customHeight="1">
      <c r="A460" s="38"/>
      <c r="C460" s="90"/>
      <c r="H460" s="65"/>
      <c r="I460" s="65"/>
      <c r="J460" s="65"/>
      <c r="K460" s="91"/>
    </row>
    <row r="461" ht="15.75" customHeight="1">
      <c r="A461" s="38"/>
      <c r="C461" s="90"/>
      <c r="H461" s="65"/>
      <c r="I461" s="65"/>
      <c r="J461" s="65"/>
      <c r="K461" s="91"/>
    </row>
    <row r="462" ht="15.75" customHeight="1">
      <c r="A462" s="38"/>
      <c r="C462" s="90"/>
      <c r="H462" s="65"/>
      <c r="I462" s="65"/>
      <c r="J462" s="65"/>
      <c r="K462" s="91"/>
    </row>
    <row r="463" ht="15.75" customHeight="1">
      <c r="A463" s="38"/>
      <c r="C463" s="90"/>
      <c r="H463" s="65"/>
      <c r="I463" s="65"/>
      <c r="J463" s="65"/>
      <c r="K463" s="91"/>
    </row>
    <row r="464" ht="15.75" customHeight="1">
      <c r="A464" s="38"/>
      <c r="C464" s="90"/>
      <c r="H464" s="65"/>
      <c r="I464" s="65"/>
      <c r="J464" s="65"/>
      <c r="K464" s="91"/>
    </row>
    <row r="465" ht="15.75" customHeight="1">
      <c r="A465" s="38"/>
      <c r="C465" s="90"/>
      <c r="H465" s="65"/>
      <c r="I465" s="65"/>
      <c r="J465" s="65"/>
      <c r="K465" s="91"/>
    </row>
    <row r="466" ht="15.75" customHeight="1">
      <c r="A466" s="38"/>
      <c r="C466" s="90"/>
      <c r="H466" s="65"/>
      <c r="I466" s="65"/>
      <c r="J466" s="65"/>
      <c r="K466" s="91"/>
    </row>
    <row r="467" ht="15.75" customHeight="1">
      <c r="A467" s="38"/>
      <c r="C467" s="90"/>
      <c r="H467" s="65"/>
      <c r="I467" s="65"/>
      <c r="J467" s="65"/>
      <c r="K467" s="91"/>
    </row>
    <row r="468" ht="15.75" customHeight="1">
      <c r="A468" s="38"/>
      <c r="C468" s="90"/>
      <c r="H468" s="65"/>
      <c r="I468" s="65"/>
      <c r="J468" s="65"/>
      <c r="K468" s="91"/>
    </row>
    <row r="469" ht="15.75" customHeight="1">
      <c r="A469" s="38"/>
      <c r="C469" s="90"/>
      <c r="H469" s="65"/>
      <c r="I469" s="65"/>
      <c r="J469" s="65"/>
      <c r="K469" s="91"/>
    </row>
    <row r="470" ht="15.75" customHeight="1">
      <c r="A470" s="38"/>
      <c r="C470" s="90"/>
      <c r="H470" s="65"/>
      <c r="I470" s="65"/>
      <c r="J470" s="65"/>
      <c r="K470" s="91"/>
    </row>
    <row r="471" ht="15.75" customHeight="1">
      <c r="A471" s="38"/>
      <c r="C471" s="90"/>
      <c r="H471" s="65"/>
      <c r="I471" s="65"/>
      <c r="J471" s="65"/>
      <c r="K471" s="91"/>
    </row>
    <row r="472" ht="15.75" customHeight="1">
      <c r="A472" s="38"/>
      <c r="C472" s="90"/>
      <c r="H472" s="65"/>
      <c r="I472" s="65"/>
      <c r="J472" s="65"/>
      <c r="K472" s="91"/>
    </row>
    <row r="473" ht="15.75" customHeight="1">
      <c r="A473" s="38"/>
      <c r="C473" s="90"/>
      <c r="H473" s="65"/>
      <c r="I473" s="65"/>
      <c r="J473" s="65"/>
      <c r="K473" s="91"/>
    </row>
    <row r="474" ht="15.75" customHeight="1">
      <c r="A474" s="38"/>
      <c r="C474" s="90"/>
      <c r="H474" s="65"/>
      <c r="I474" s="65"/>
      <c r="J474" s="65"/>
      <c r="K474" s="91"/>
    </row>
    <row r="475" ht="15.75" customHeight="1">
      <c r="A475" s="38"/>
      <c r="C475" s="90"/>
      <c r="H475" s="65"/>
      <c r="I475" s="65"/>
      <c r="J475" s="65"/>
      <c r="K475" s="91"/>
    </row>
    <row r="476" ht="15.75" customHeight="1">
      <c r="A476" s="38"/>
      <c r="C476" s="90"/>
      <c r="H476" s="65"/>
      <c r="I476" s="65"/>
      <c r="J476" s="65"/>
      <c r="K476" s="91"/>
    </row>
    <row r="477" ht="15.75" customHeight="1">
      <c r="A477" s="38"/>
      <c r="C477" s="90"/>
      <c r="H477" s="65"/>
      <c r="I477" s="65"/>
      <c r="J477" s="65"/>
      <c r="K477" s="91"/>
    </row>
    <row r="478" ht="15.75" customHeight="1">
      <c r="A478" s="38"/>
      <c r="C478" s="90"/>
      <c r="H478" s="65"/>
      <c r="I478" s="65"/>
      <c r="J478" s="65"/>
      <c r="K478" s="91"/>
    </row>
    <row r="479" ht="15.75" customHeight="1">
      <c r="A479" s="38"/>
      <c r="C479" s="90"/>
      <c r="H479" s="65"/>
      <c r="I479" s="65"/>
      <c r="J479" s="65"/>
      <c r="K479" s="91"/>
    </row>
    <row r="480" ht="15.75" customHeight="1">
      <c r="A480" s="38"/>
      <c r="C480" s="90"/>
      <c r="H480" s="65"/>
      <c r="I480" s="65"/>
      <c r="J480" s="65"/>
      <c r="K480" s="91"/>
    </row>
    <row r="481" ht="15.75" customHeight="1">
      <c r="A481" s="38"/>
      <c r="C481" s="90"/>
      <c r="H481" s="65"/>
      <c r="I481" s="65"/>
      <c r="J481" s="65"/>
      <c r="K481" s="91"/>
    </row>
    <row r="482" ht="15.75" customHeight="1">
      <c r="A482" s="38"/>
      <c r="C482" s="90"/>
      <c r="H482" s="65"/>
      <c r="I482" s="65"/>
      <c r="J482" s="65"/>
      <c r="K482" s="91"/>
    </row>
    <row r="483" ht="15.75" customHeight="1">
      <c r="A483" s="38"/>
      <c r="C483" s="90"/>
      <c r="H483" s="65"/>
      <c r="I483" s="65"/>
      <c r="J483" s="65"/>
      <c r="K483" s="91"/>
    </row>
    <row r="484" ht="15.75" customHeight="1">
      <c r="A484" s="38"/>
      <c r="C484" s="90"/>
      <c r="H484" s="65"/>
      <c r="I484" s="65"/>
      <c r="J484" s="65"/>
      <c r="K484" s="91"/>
    </row>
    <row r="485" ht="15.75" customHeight="1">
      <c r="A485" s="38"/>
      <c r="C485" s="90"/>
      <c r="H485" s="65"/>
      <c r="I485" s="65"/>
      <c r="J485" s="65"/>
      <c r="K485" s="91"/>
    </row>
    <row r="486" ht="15.75" customHeight="1">
      <c r="A486" s="38"/>
      <c r="C486" s="90"/>
      <c r="H486" s="65"/>
      <c r="I486" s="65"/>
      <c r="J486" s="65"/>
      <c r="K486" s="91"/>
    </row>
    <row r="487" ht="15.75" customHeight="1">
      <c r="A487" s="38"/>
      <c r="C487" s="90"/>
      <c r="H487" s="65"/>
      <c r="I487" s="65"/>
      <c r="J487" s="65"/>
      <c r="K487" s="91"/>
    </row>
    <row r="488" ht="15.75" customHeight="1">
      <c r="A488" s="38"/>
      <c r="C488" s="90"/>
      <c r="H488" s="65"/>
      <c r="I488" s="65"/>
      <c r="J488" s="65"/>
      <c r="K488" s="91"/>
    </row>
    <row r="489" ht="15.75" customHeight="1">
      <c r="A489" s="38"/>
      <c r="C489" s="90"/>
      <c r="H489" s="65"/>
      <c r="I489" s="65"/>
      <c r="J489" s="65"/>
      <c r="K489" s="91"/>
    </row>
    <row r="490" ht="15.75" customHeight="1">
      <c r="A490" s="38"/>
      <c r="C490" s="90"/>
      <c r="H490" s="65"/>
      <c r="I490" s="65"/>
      <c r="J490" s="65"/>
      <c r="K490" s="91"/>
    </row>
    <row r="491" ht="15.75" customHeight="1">
      <c r="A491" s="38"/>
      <c r="C491" s="90"/>
      <c r="H491" s="65"/>
      <c r="I491" s="65"/>
      <c r="J491" s="65"/>
      <c r="K491" s="91"/>
    </row>
    <row r="492" ht="15.75" customHeight="1">
      <c r="A492" s="38"/>
      <c r="C492" s="90"/>
      <c r="H492" s="65"/>
      <c r="I492" s="65"/>
      <c r="J492" s="65"/>
      <c r="K492" s="91"/>
    </row>
    <row r="493" ht="15.75" customHeight="1">
      <c r="A493" s="38"/>
      <c r="C493" s="90"/>
      <c r="H493" s="65"/>
      <c r="I493" s="65"/>
      <c r="J493" s="65"/>
      <c r="K493" s="91"/>
    </row>
    <row r="494" ht="15.75" customHeight="1">
      <c r="A494" s="38"/>
      <c r="C494" s="90"/>
      <c r="H494" s="65"/>
      <c r="I494" s="65"/>
      <c r="J494" s="65"/>
      <c r="K494" s="91"/>
    </row>
    <row r="495" ht="15.75" customHeight="1">
      <c r="A495" s="38"/>
      <c r="C495" s="90"/>
      <c r="H495" s="65"/>
      <c r="I495" s="65"/>
      <c r="J495" s="65"/>
      <c r="K495" s="91"/>
    </row>
    <row r="496" ht="15.75" customHeight="1">
      <c r="A496" s="38"/>
      <c r="C496" s="90"/>
      <c r="H496" s="65"/>
      <c r="I496" s="65"/>
      <c r="J496" s="65"/>
      <c r="K496" s="91"/>
    </row>
    <row r="497" ht="15.75" customHeight="1">
      <c r="A497" s="38"/>
      <c r="C497" s="90"/>
      <c r="H497" s="65"/>
      <c r="I497" s="65"/>
      <c r="J497" s="65"/>
      <c r="K497" s="91"/>
    </row>
    <row r="498" ht="15.75" customHeight="1">
      <c r="A498" s="38"/>
      <c r="C498" s="90"/>
      <c r="H498" s="65"/>
      <c r="I498" s="65"/>
      <c r="J498" s="65"/>
      <c r="K498" s="91"/>
    </row>
    <row r="499" ht="15.75" customHeight="1">
      <c r="A499" s="38"/>
      <c r="C499" s="90"/>
      <c r="H499" s="65"/>
      <c r="I499" s="65"/>
      <c r="J499" s="65"/>
      <c r="K499" s="91"/>
    </row>
    <row r="500" ht="15.75" customHeight="1">
      <c r="A500" s="38"/>
      <c r="C500" s="90"/>
      <c r="H500" s="65"/>
      <c r="I500" s="65"/>
      <c r="J500" s="65"/>
      <c r="K500" s="91"/>
    </row>
    <row r="501" ht="15.75" customHeight="1">
      <c r="A501" s="38"/>
      <c r="C501" s="90"/>
      <c r="H501" s="65"/>
      <c r="I501" s="65"/>
      <c r="J501" s="65"/>
      <c r="K501" s="91"/>
    </row>
    <row r="502" ht="15.75" customHeight="1">
      <c r="A502" s="38"/>
      <c r="C502" s="90"/>
      <c r="H502" s="65"/>
      <c r="I502" s="65"/>
      <c r="J502" s="65"/>
      <c r="K502" s="91"/>
    </row>
    <row r="503" ht="15.75" customHeight="1">
      <c r="A503" s="38"/>
      <c r="C503" s="90"/>
      <c r="H503" s="65"/>
      <c r="I503" s="65"/>
      <c r="J503" s="65"/>
      <c r="K503" s="91"/>
    </row>
    <row r="504" ht="15.75" customHeight="1">
      <c r="A504" s="38"/>
      <c r="C504" s="90"/>
      <c r="H504" s="65"/>
      <c r="I504" s="65"/>
      <c r="J504" s="65"/>
      <c r="K504" s="91"/>
    </row>
    <row r="505" ht="15.75" customHeight="1">
      <c r="A505" s="38"/>
      <c r="C505" s="90"/>
      <c r="H505" s="65"/>
      <c r="I505" s="65"/>
      <c r="J505" s="65"/>
      <c r="K505" s="91"/>
    </row>
    <row r="506" ht="15.75" customHeight="1">
      <c r="A506" s="38"/>
      <c r="C506" s="90"/>
      <c r="H506" s="65"/>
      <c r="I506" s="65"/>
      <c r="J506" s="65"/>
      <c r="K506" s="91"/>
    </row>
    <row r="507" ht="15.75" customHeight="1">
      <c r="A507" s="38"/>
      <c r="C507" s="90"/>
      <c r="H507" s="65"/>
      <c r="I507" s="65"/>
      <c r="J507" s="65"/>
      <c r="K507" s="91"/>
    </row>
    <row r="508" ht="15.75" customHeight="1">
      <c r="A508" s="38"/>
      <c r="C508" s="90"/>
      <c r="H508" s="65"/>
      <c r="I508" s="65"/>
      <c r="J508" s="65"/>
      <c r="K508" s="91"/>
    </row>
    <row r="509" ht="15.75" customHeight="1">
      <c r="A509" s="38"/>
      <c r="C509" s="90"/>
      <c r="H509" s="65"/>
      <c r="I509" s="65"/>
      <c r="J509" s="65"/>
      <c r="K509" s="91"/>
    </row>
    <row r="510" ht="15.75" customHeight="1">
      <c r="A510" s="38"/>
      <c r="C510" s="90"/>
      <c r="H510" s="65"/>
      <c r="I510" s="65"/>
      <c r="J510" s="65"/>
      <c r="K510" s="91"/>
    </row>
    <row r="511" ht="15.75" customHeight="1">
      <c r="A511" s="38"/>
      <c r="C511" s="90"/>
      <c r="H511" s="65"/>
      <c r="I511" s="65"/>
      <c r="J511" s="65"/>
      <c r="K511" s="91"/>
    </row>
    <row r="512" ht="15.75" customHeight="1">
      <c r="A512" s="38"/>
      <c r="C512" s="90"/>
      <c r="H512" s="65"/>
      <c r="I512" s="65"/>
      <c r="J512" s="65"/>
      <c r="K512" s="91"/>
    </row>
    <row r="513" ht="15.75" customHeight="1">
      <c r="A513" s="38"/>
      <c r="C513" s="90"/>
      <c r="H513" s="65"/>
      <c r="I513" s="65"/>
      <c r="J513" s="65"/>
      <c r="K513" s="91"/>
    </row>
    <row r="514" ht="15.75" customHeight="1">
      <c r="A514" s="38"/>
      <c r="C514" s="90"/>
      <c r="H514" s="65"/>
      <c r="I514" s="65"/>
      <c r="J514" s="65"/>
      <c r="K514" s="91"/>
    </row>
    <row r="515" ht="15.75" customHeight="1">
      <c r="A515" s="38"/>
      <c r="C515" s="90"/>
      <c r="H515" s="65"/>
      <c r="I515" s="65"/>
      <c r="J515" s="65"/>
      <c r="K515" s="91"/>
    </row>
    <row r="516" ht="15.75" customHeight="1">
      <c r="A516" s="38"/>
      <c r="C516" s="90"/>
      <c r="H516" s="65"/>
      <c r="I516" s="65"/>
      <c r="J516" s="65"/>
      <c r="K516" s="91"/>
    </row>
    <row r="517" ht="15.75" customHeight="1">
      <c r="A517" s="38"/>
      <c r="C517" s="90"/>
      <c r="H517" s="65"/>
      <c r="I517" s="65"/>
      <c r="J517" s="65"/>
      <c r="K517" s="91"/>
    </row>
    <row r="518" ht="15.75" customHeight="1">
      <c r="A518" s="38"/>
      <c r="C518" s="90"/>
      <c r="H518" s="65"/>
      <c r="I518" s="65"/>
      <c r="J518" s="65"/>
      <c r="K518" s="91"/>
    </row>
    <row r="519" ht="15.75" customHeight="1">
      <c r="A519" s="38"/>
      <c r="C519" s="90"/>
      <c r="H519" s="65"/>
      <c r="I519" s="65"/>
      <c r="J519" s="65"/>
      <c r="K519" s="91"/>
    </row>
    <row r="520" ht="15.75" customHeight="1">
      <c r="A520" s="38"/>
      <c r="C520" s="90"/>
      <c r="H520" s="65"/>
      <c r="I520" s="65"/>
      <c r="J520" s="65"/>
      <c r="K520" s="91"/>
    </row>
    <row r="521" ht="15.75" customHeight="1">
      <c r="A521" s="38"/>
      <c r="C521" s="90"/>
      <c r="H521" s="65"/>
      <c r="I521" s="65"/>
      <c r="J521" s="65"/>
      <c r="K521" s="91"/>
    </row>
    <row r="522" ht="15.75" customHeight="1">
      <c r="A522" s="38"/>
      <c r="C522" s="90"/>
      <c r="H522" s="65"/>
      <c r="I522" s="65"/>
      <c r="J522" s="65"/>
      <c r="K522" s="91"/>
    </row>
    <row r="523" ht="15.75" customHeight="1">
      <c r="A523" s="38"/>
      <c r="C523" s="90"/>
      <c r="H523" s="65"/>
      <c r="I523" s="65"/>
      <c r="J523" s="65"/>
      <c r="K523" s="91"/>
    </row>
    <row r="524" ht="15.75" customHeight="1">
      <c r="A524" s="38"/>
      <c r="C524" s="90"/>
      <c r="H524" s="65"/>
      <c r="I524" s="65"/>
      <c r="J524" s="65"/>
      <c r="K524" s="91"/>
    </row>
    <row r="525" ht="15.75" customHeight="1">
      <c r="A525" s="38"/>
      <c r="C525" s="90"/>
      <c r="H525" s="65"/>
      <c r="I525" s="65"/>
      <c r="J525" s="65"/>
      <c r="K525" s="91"/>
    </row>
    <row r="526" ht="15.75" customHeight="1">
      <c r="A526" s="38"/>
      <c r="C526" s="90"/>
      <c r="H526" s="65"/>
      <c r="I526" s="65"/>
      <c r="J526" s="65"/>
      <c r="K526" s="91"/>
    </row>
    <row r="527" ht="15.75" customHeight="1">
      <c r="A527" s="38"/>
      <c r="C527" s="90"/>
      <c r="H527" s="65"/>
      <c r="I527" s="65"/>
      <c r="J527" s="65"/>
      <c r="K527" s="91"/>
    </row>
    <row r="528" ht="15.75" customHeight="1">
      <c r="A528" s="38"/>
      <c r="C528" s="90"/>
      <c r="H528" s="65"/>
      <c r="I528" s="65"/>
      <c r="J528" s="65"/>
      <c r="K528" s="91"/>
    </row>
    <row r="529" ht="15.75" customHeight="1">
      <c r="A529" s="38"/>
      <c r="C529" s="90"/>
      <c r="H529" s="65"/>
      <c r="I529" s="65"/>
      <c r="J529" s="65"/>
      <c r="K529" s="91"/>
    </row>
    <row r="530" ht="15.75" customHeight="1">
      <c r="A530" s="38"/>
      <c r="C530" s="90"/>
      <c r="H530" s="65"/>
      <c r="I530" s="65"/>
      <c r="J530" s="65"/>
      <c r="K530" s="91"/>
    </row>
    <row r="531" ht="15.75" customHeight="1">
      <c r="A531" s="38"/>
      <c r="C531" s="90"/>
      <c r="H531" s="65"/>
      <c r="I531" s="65"/>
      <c r="J531" s="65"/>
      <c r="K531" s="91"/>
    </row>
    <row r="532" ht="15.75" customHeight="1">
      <c r="A532" s="38"/>
      <c r="C532" s="90"/>
      <c r="H532" s="65"/>
      <c r="I532" s="65"/>
      <c r="J532" s="65"/>
      <c r="K532" s="91"/>
    </row>
    <row r="533" ht="15.75" customHeight="1">
      <c r="A533" s="38"/>
      <c r="C533" s="90"/>
      <c r="H533" s="65"/>
      <c r="I533" s="65"/>
      <c r="J533" s="65"/>
      <c r="K533" s="91"/>
    </row>
    <row r="534" ht="15.75" customHeight="1">
      <c r="A534" s="38"/>
      <c r="C534" s="90"/>
      <c r="H534" s="65"/>
      <c r="I534" s="65"/>
      <c r="J534" s="65"/>
      <c r="K534" s="91"/>
    </row>
    <row r="535" ht="15.75" customHeight="1">
      <c r="A535" s="38"/>
      <c r="C535" s="90"/>
      <c r="H535" s="65"/>
      <c r="I535" s="65"/>
      <c r="J535" s="65"/>
      <c r="K535" s="91"/>
    </row>
    <row r="536" ht="15.75" customHeight="1">
      <c r="A536" s="38"/>
      <c r="C536" s="90"/>
      <c r="H536" s="65"/>
      <c r="I536" s="65"/>
      <c r="J536" s="65"/>
      <c r="K536" s="91"/>
    </row>
    <row r="537" ht="15.75" customHeight="1">
      <c r="A537" s="38"/>
      <c r="C537" s="90"/>
      <c r="H537" s="65"/>
      <c r="I537" s="65"/>
      <c r="J537" s="65"/>
      <c r="K537" s="91"/>
    </row>
    <row r="538" ht="15.75" customHeight="1">
      <c r="A538" s="38"/>
      <c r="C538" s="90"/>
      <c r="H538" s="65"/>
      <c r="I538" s="65"/>
      <c r="J538" s="65"/>
      <c r="K538" s="91"/>
    </row>
    <row r="539" ht="15.75" customHeight="1">
      <c r="A539" s="38"/>
      <c r="C539" s="90"/>
      <c r="H539" s="65"/>
      <c r="I539" s="65"/>
      <c r="J539" s="65"/>
      <c r="K539" s="91"/>
    </row>
    <row r="540" ht="15.75" customHeight="1">
      <c r="A540" s="38"/>
      <c r="C540" s="90"/>
      <c r="H540" s="65"/>
      <c r="I540" s="65"/>
      <c r="J540" s="65"/>
      <c r="K540" s="91"/>
    </row>
    <row r="541" ht="15.75" customHeight="1">
      <c r="A541" s="38"/>
      <c r="C541" s="90"/>
      <c r="H541" s="65"/>
      <c r="I541" s="65"/>
      <c r="J541" s="65"/>
      <c r="K541" s="91"/>
    </row>
    <row r="542" ht="15.75" customHeight="1">
      <c r="A542" s="38"/>
      <c r="C542" s="90"/>
      <c r="H542" s="65"/>
      <c r="I542" s="65"/>
      <c r="J542" s="65"/>
      <c r="K542" s="91"/>
    </row>
    <row r="543" ht="15.75" customHeight="1">
      <c r="A543" s="38"/>
      <c r="C543" s="90"/>
      <c r="H543" s="65"/>
      <c r="I543" s="65"/>
      <c r="J543" s="65"/>
      <c r="K543" s="91"/>
    </row>
    <row r="544" ht="15.75" customHeight="1">
      <c r="A544" s="38"/>
      <c r="C544" s="90"/>
      <c r="H544" s="65"/>
      <c r="I544" s="65"/>
      <c r="J544" s="65"/>
      <c r="K544" s="91"/>
    </row>
    <row r="545" ht="15.75" customHeight="1">
      <c r="A545" s="38"/>
      <c r="C545" s="90"/>
      <c r="H545" s="65"/>
      <c r="I545" s="65"/>
      <c r="J545" s="65"/>
      <c r="K545" s="91"/>
    </row>
    <row r="546" ht="15.75" customHeight="1">
      <c r="A546" s="38"/>
      <c r="C546" s="90"/>
      <c r="H546" s="65"/>
      <c r="I546" s="65"/>
      <c r="J546" s="65"/>
      <c r="K546" s="91"/>
    </row>
    <row r="547" ht="15.75" customHeight="1">
      <c r="A547" s="38"/>
      <c r="C547" s="90"/>
      <c r="H547" s="65"/>
      <c r="I547" s="65"/>
      <c r="J547" s="65"/>
      <c r="K547" s="91"/>
    </row>
    <row r="548" ht="15.75" customHeight="1">
      <c r="A548" s="38"/>
      <c r="C548" s="90"/>
      <c r="H548" s="65"/>
      <c r="I548" s="65"/>
      <c r="J548" s="65"/>
      <c r="K548" s="91"/>
    </row>
    <row r="549" ht="15.75" customHeight="1">
      <c r="A549" s="38"/>
      <c r="C549" s="90"/>
      <c r="H549" s="65"/>
      <c r="I549" s="65"/>
      <c r="J549" s="65"/>
      <c r="K549" s="91"/>
    </row>
    <row r="550" ht="15.75" customHeight="1">
      <c r="A550" s="38"/>
      <c r="C550" s="90"/>
      <c r="H550" s="65"/>
      <c r="I550" s="65"/>
      <c r="J550" s="65"/>
      <c r="K550" s="91"/>
    </row>
    <row r="551" ht="15.75" customHeight="1">
      <c r="A551" s="38"/>
      <c r="C551" s="90"/>
      <c r="H551" s="65"/>
      <c r="I551" s="65"/>
      <c r="J551" s="65"/>
      <c r="K551" s="91"/>
    </row>
    <row r="552" ht="15.75" customHeight="1">
      <c r="A552" s="38"/>
      <c r="C552" s="90"/>
      <c r="H552" s="65"/>
      <c r="I552" s="65"/>
      <c r="J552" s="65"/>
      <c r="K552" s="91"/>
    </row>
    <row r="553" ht="15.75" customHeight="1">
      <c r="A553" s="38"/>
      <c r="C553" s="90"/>
      <c r="H553" s="65"/>
      <c r="I553" s="65"/>
      <c r="J553" s="65"/>
      <c r="K553" s="91"/>
    </row>
    <row r="554" ht="15.75" customHeight="1">
      <c r="A554" s="38"/>
      <c r="C554" s="90"/>
      <c r="H554" s="65"/>
      <c r="I554" s="65"/>
      <c r="J554" s="65"/>
      <c r="K554" s="91"/>
    </row>
    <row r="555" ht="15.75" customHeight="1">
      <c r="A555" s="38"/>
      <c r="C555" s="90"/>
      <c r="H555" s="65"/>
      <c r="I555" s="65"/>
      <c r="J555" s="65"/>
      <c r="K555" s="91"/>
    </row>
    <row r="556" ht="15.75" customHeight="1">
      <c r="A556" s="38"/>
      <c r="C556" s="90"/>
      <c r="H556" s="65"/>
      <c r="I556" s="65"/>
      <c r="J556" s="65"/>
      <c r="K556" s="91"/>
    </row>
    <row r="557" ht="15.75" customHeight="1">
      <c r="A557" s="38"/>
      <c r="C557" s="90"/>
      <c r="H557" s="65"/>
      <c r="I557" s="65"/>
      <c r="J557" s="65"/>
      <c r="K557" s="91"/>
    </row>
    <row r="558" ht="15.75" customHeight="1">
      <c r="A558" s="38"/>
      <c r="C558" s="90"/>
      <c r="H558" s="65"/>
      <c r="I558" s="65"/>
      <c r="J558" s="65"/>
      <c r="K558" s="91"/>
    </row>
    <row r="559" ht="15.75" customHeight="1">
      <c r="A559" s="38"/>
      <c r="C559" s="90"/>
      <c r="H559" s="65"/>
      <c r="I559" s="65"/>
      <c r="J559" s="65"/>
      <c r="K559" s="91"/>
    </row>
    <row r="560" ht="15.75" customHeight="1">
      <c r="A560" s="38"/>
      <c r="C560" s="90"/>
      <c r="H560" s="65"/>
      <c r="I560" s="65"/>
      <c r="J560" s="65"/>
      <c r="K560" s="91"/>
    </row>
    <row r="561" ht="15.75" customHeight="1">
      <c r="A561" s="38"/>
      <c r="C561" s="90"/>
      <c r="H561" s="65"/>
      <c r="I561" s="65"/>
      <c r="J561" s="65"/>
      <c r="K561" s="91"/>
    </row>
    <row r="562" ht="15.75" customHeight="1">
      <c r="A562" s="38"/>
      <c r="C562" s="90"/>
      <c r="H562" s="65"/>
      <c r="I562" s="65"/>
      <c r="J562" s="65"/>
      <c r="K562" s="91"/>
    </row>
    <row r="563" ht="15.75" customHeight="1">
      <c r="A563" s="38"/>
      <c r="C563" s="90"/>
      <c r="H563" s="65"/>
      <c r="I563" s="65"/>
      <c r="J563" s="65"/>
      <c r="K563" s="91"/>
    </row>
    <row r="564" ht="15.75" customHeight="1">
      <c r="A564" s="38"/>
      <c r="C564" s="90"/>
      <c r="H564" s="65"/>
      <c r="I564" s="65"/>
      <c r="J564" s="65"/>
      <c r="K564" s="91"/>
    </row>
    <row r="565" ht="15.75" customHeight="1">
      <c r="A565" s="38"/>
      <c r="C565" s="90"/>
      <c r="H565" s="65"/>
      <c r="I565" s="65"/>
      <c r="J565" s="65"/>
      <c r="K565" s="91"/>
    </row>
    <row r="566" ht="15.75" customHeight="1">
      <c r="A566" s="38"/>
      <c r="C566" s="90"/>
      <c r="H566" s="65"/>
      <c r="I566" s="65"/>
      <c r="J566" s="65"/>
      <c r="K566" s="91"/>
    </row>
    <row r="567" ht="15.75" customHeight="1">
      <c r="A567" s="38"/>
      <c r="C567" s="90"/>
      <c r="H567" s="65"/>
      <c r="I567" s="65"/>
      <c r="J567" s="65"/>
      <c r="K567" s="91"/>
    </row>
    <row r="568" ht="15.75" customHeight="1">
      <c r="A568" s="38"/>
      <c r="C568" s="90"/>
      <c r="H568" s="65"/>
      <c r="I568" s="65"/>
      <c r="J568" s="65"/>
      <c r="K568" s="91"/>
    </row>
    <row r="569" ht="15.75" customHeight="1">
      <c r="A569" s="38"/>
      <c r="C569" s="90"/>
      <c r="H569" s="65"/>
      <c r="I569" s="65"/>
      <c r="J569" s="65"/>
      <c r="K569" s="91"/>
    </row>
    <row r="570" ht="15.75" customHeight="1">
      <c r="A570" s="38"/>
      <c r="C570" s="90"/>
      <c r="H570" s="65"/>
      <c r="I570" s="65"/>
      <c r="J570" s="65"/>
      <c r="K570" s="91"/>
    </row>
    <row r="571" ht="15.75" customHeight="1">
      <c r="A571" s="38"/>
      <c r="C571" s="90"/>
      <c r="H571" s="65"/>
      <c r="I571" s="65"/>
      <c r="J571" s="65"/>
      <c r="K571" s="91"/>
    </row>
    <row r="572" ht="15.75" customHeight="1">
      <c r="A572" s="38"/>
      <c r="C572" s="90"/>
      <c r="H572" s="65"/>
      <c r="I572" s="65"/>
      <c r="J572" s="65"/>
      <c r="K572" s="91"/>
    </row>
    <row r="573" ht="15.75" customHeight="1">
      <c r="A573" s="38"/>
      <c r="C573" s="90"/>
      <c r="H573" s="65"/>
      <c r="I573" s="65"/>
      <c r="J573" s="65"/>
      <c r="K573" s="91"/>
    </row>
    <row r="574" ht="15.75" customHeight="1">
      <c r="A574" s="38"/>
      <c r="C574" s="90"/>
      <c r="H574" s="65"/>
      <c r="I574" s="65"/>
      <c r="J574" s="65"/>
      <c r="K574" s="91"/>
    </row>
    <row r="575" ht="15.75" customHeight="1">
      <c r="A575" s="38"/>
      <c r="C575" s="90"/>
      <c r="H575" s="65"/>
      <c r="I575" s="65"/>
      <c r="J575" s="65"/>
      <c r="K575" s="91"/>
    </row>
    <row r="576" ht="15.75" customHeight="1">
      <c r="A576" s="38"/>
      <c r="C576" s="90"/>
      <c r="H576" s="65"/>
      <c r="I576" s="65"/>
      <c r="J576" s="65"/>
      <c r="K576" s="91"/>
    </row>
    <row r="577" ht="15.75" customHeight="1">
      <c r="A577" s="38"/>
      <c r="C577" s="90"/>
      <c r="H577" s="65"/>
      <c r="I577" s="65"/>
      <c r="J577" s="65"/>
      <c r="K577" s="91"/>
    </row>
    <row r="578" ht="15.75" customHeight="1">
      <c r="A578" s="38"/>
      <c r="C578" s="90"/>
      <c r="H578" s="65"/>
      <c r="I578" s="65"/>
      <c r="J578" s="65"/>
      <c r="K578" s="91"/>
    </row>
    <row r="579" ht="15.75" customHeight="1">
      <c r="A579" s="38"/>
      <c r="C579" s="90"/>
      <c r="H579" s="65"/>
      <c r="I579" s="65"/>
      <c r="J579" s="65"/>
      <c r="K579" s="91"/>
    </row>
    <row r="580" ht="15.75" customHeight="1">
      <c r="A580" s="38"/>
      <c r="C580" s="90"/>
      <c r="H580" s="65"/>
      <c r="I580" s="65"/>
      <c r="J580" s="65"/>
      <c r="K580" s="91"/>
    </row>
    <row r="581" ht="15.75" customHeight="1">
      <c r="A581" s="38"/>
      <c r="C581" s="90"/>
      <c r="H581" s="65"/>
      <c r="I581" s="65"/>
      <c r="J581" s="65"/>
      <c r="K581" s="91"/>
    </row>
    <row r="582" ht="15.75" customHeight="1">
      <c r="A582" s="38"/>
      <c r="C582" s="90"/>
      <c r="H582" s="65"/>
      <c r="I582" s="65"/>
      <c r="J582" s="65"/>
      <c r="K582" s="91"/>
    </row>
    <row r="583" ht="15.75" customHeight="1">
      <c r="A583" s="38"/>
      <c r="C583" s="90"/>
      <c r="H583" s="65"/>
      <c r="I583" s="65"/>
      <c r="J583" s="65"/>
      <c r="K583" s="91"/>
    </row>
    <row r="584" ht="15.75" customHeight="1">
      <c r="A584" s="38"/>
      <c r="C584" s="90"/>
      <c r="H584" s="65"/>
      <c r="I584" s="65"/>
      <c r="J584" s="65"/>
      <c r="K584" s="91"/>
    </row>
    <row r="585" ht="15.75" customHeight="1">
      <c r="A585" s="38"/>
      <c r="C585" s="90"/>
      <c r="H585" s="65"/>
      <c r="I585" s="65"/>
      <c r="J585" s="65"/>
      <c r="K585" s="91"/>
    </row>
    <row r="586" ht="15.75" customHeight="1">
      <c r="A586" s="38"/>
      <c r="C586" s="90"/>
      <c r="H586" s="65"/>
      <c r="I586" s="65"/>
      <c r="J586" s="65"/>
      <c r="K586" s="91"/>
    </row>
    <row r="587" ht="15.75" customHeight="1">
      <c r="A587" s="38"/>
      <c r="C587" s="90"/>
      <c r="H587" s="65"/>
      <c r="I587" s="65"/>
      <c r="J587" s="65"/>
      <c r="K587" s="91"/>
    </row>
    <row r="588" ht="15.75" customHeight="1">
      <c r="A588" s="38"/>
      <c r="C588" s="90"/>
      <c r="H588" s="65"/>
      <c r="I588" s="65"/>
      <c r="J588" s="65"/>
      <c r="K588" s="91"/>
    </row>
    <row r="589" ht="15.75" customHeight="1">
      <c r="A589" s="38"/>
      <c r="C589" s="90"/>
      <c r="H589" s="65"/>
      <c r="I589" s="65"/>
      <c r="J589" s="65"/>
      <c r="K589" s="91"/>
    </row>
    <row r="590" ht="15.75" customHeight="1">
      <c r="A590" s="38"/>
      <c r="C590" s="90"/>
      <c r="H590" s="65"/>
      <c r="I590" s="65"/>
      <c r="J590" s="65"/>
      <c r="K590" s="91"/>
    </row>
    <row r="591" ht="15.75" customHeight="1">
      <c r="A591" s="38"/>
      <c r="C591" s="90"/>
      <c r="H591" s="65"/>
      <c r="I591" s="65"/>
      <c r="J591" s="65"/>
      <c r="K591" s="91"/>
    </row>
    <row r="592" ht="15.75" customHeight="1">
      <c r="A592" s="38"/>
      <c r="C592" s="90"/>
      <c r="H592" s="65"/>
      <c r="I592" s="65"/>
      <c r="J592" s="65"/>
      <c r="K592" s="91"/>
    </row>
    <row r="593" ht="15.75" customHeight="1">
      <c r="A593" s="38"/>
      <c r="C593" s="90"/>
      <c r="H593" s="65"/>
      <c r="I593" s="65"/>
      <c r="J593" s="65"/>
      <c r="K593" s="91"/>
    </row>
    <row r="594" ht="15.75" customHeight="1">
      <c r="A594" s="38"/>
      <c r="C594" s="90"/>
      <c r="H594" s="65"/>
      <c r="I594" s="65"/>
      <c r="J594" s="65"/>
      <c r="K594" s="91"/>
    </row>
    <row r="595" ht="15.75" customHeight="1">
      <c r="A595" s="38"/>
      <c r="C595" s="90"/>
      <c r="H595" s="65"/>
      <c r="I595" s="65"/>
      <c r="J595" s="65"/>
      <c r="K595" s="91"/>
    </row>
    <row r="596" ht="15.75" customHeight="1">
      <c r="A596" s="38"/>
      <c r="C596" s="90"/>
      <c r="H596" s="65"/>
      <c r="I596" s="65"/>
      <c r="J596" s="65"/>
      <c r="K596" s="91"/>
    </row>
    <row r="597" ht="15.75" customHeight="1">
      <c r="A597" s="38"/>
      <c r="C597" s="90"/>
      <c r="H597" s="65"/>
      <c r="I597" s="65"/>
      <c r="J597" s="65"/>
      <c r="K597" s="91"/>
    </row>
    <row r="598" ht="15.75" customHeight="1">
      <c r="A598" s="38"/>
      <c r="C598" s="90"/>
      <c r="H598" s="65"/>
      <c r="I598" s="65"/>
      <c r="J598" s="65"/>
      <c r="K598" s="91"/>
    </row>
    <row r="599" ht="15.75" customHeight="1">
      <c r="A599" s="38"/>
      <c r="C599" s="90"/>
      <c r="H599" s="65"/>
      <c r="I599" s="65"/>
      <c r="J599" s="65"/>
      <c r="K599" s="91"/>
    </row>
    <row r="600" ht="15.75" customHeight="1">
      <c r="A600" s="38"/>
      <c r="C600" s="90"/>
      <c r="H600" s="65"/>
      <c r="I600" s="65"/>
      <c r="J600" s="65"/>
      <c r="K600" s="91"/>
    </row>
    <row r="601" ht="15.75" customHeight="1">
      <c r="A601" s="38"/>
      <c r="C601" s="90"/>
      <c r="H601" s="65"/>
      <c r="I601" s="65"/>
      <c r="J601" s="65"/>
      <c r="K601" s="91"/>
    </row>
    <row r="602" ht="15.75" customHeight="1">
      <c r="A602" s="38"/>
      <c r="C602" s="90"/>
      <c r="H602" s="65"/>
      <c r="I602" s="65"/>
      <c r="J602" s="65"/>
      <c r="K602" s="91"/>
    </row>
    <row r="603" ht="15.75" customHeight="1">
      <c r="A603" s="38"/>
      <c r="C603" s="90"/>
      <c r="H603" s="65"/>
      <c r="I603" s="65"/>
      <c r="J603" s="65"/>
      <c r="K603" s="91"/>
    </row>
    <row r="604" ht="15.75" customHeight="1">
      <c r="A604" s="38"/>
      <c r="C604" s="90"/>
      <c r="H604" s="65"/>
      <c r="I604" s="65"/>
      <c r="J604" s="65"/>
      <c r="K604" s="91"/>
    </row>
    <row r="605" ht="15.75" customHeight="1">
      <c r="A605" s="38"/>
      <c r="C605" s="90"/>
      <c r="H605" s="65"/>
      <c r="I605" s="65"/>
      <c r="J605" s="65"/>
      <c r="K605" s="91"/>
    </row>
    <row r="606" ht="15.75" customHeight="1">
      <c r="A606" s="38"/>
      <c r="C606" s="90"/>
      <c r="H606" s="65"/>
      <c r="I606" s="65"/>
      <c r="J606" s="65"/>
      <c r="K606" s="91"/>
    </row>
    <row r="607" ht="15.75" customHeight="1">
      <c r="A607" s="38"/>
      <c r="C607" s="90"/>
      <c r="H607" s="65"/>
      <c r="I607" s="65"/>
      <c r="J607" s="65"/>
      <c r="K607" s="91"/>
    </row>
    <row r="608" ht="15.75" customHeight="1">
      <c r="A608" s="38"/>
      <c r="C608" s="90"/>
      <c r="H608" s="65"/>
      <c r="I608" s="65"/>
      <c r="J608" s="65"/>
      <c r="K608" s="91"/>
    </row>
    <row r="609" ht="15.75" customHeight="1">
      <c r="A609" s="38"/>
      <c r="C609" s="90"/>
      <c r="H609" s="65"/>
      <c r="I609" s="65"/>
      <c r="J609" s="65"/>
      <c r="K609" s="91"/>
    </row>
    <row r="610" ht="15.75" customHeight="1">
      <c r="A610" s="38"/>
      <c r="C610" s="90"/>
      <c r="H610" s="65"/>
      <c r="I610" s="65"/>
      <c r="J610" s="65"/>
      <c r="K610" s="91"/>
    </row>
    <row r="611" ht="15.75" customHeight="1">
      <c r="A611" s="38"/>
      <c r="C611" s="90"/>
      <c r="H611" s="65"/>
      <c r="I611" s="65"/>
      <c r="J611" s="65"/>
      <c r="K611" s="91"/>
    </row>
    <row r="612" ht="15.75" customHeight="1">
      <c r="A612" s="38"/>
      <c r="C612" s="90"/>
      <c r="H612" s="65"/>
      <c r="I612" s="65"/>
      <c r="J612" s="65"/>
      <c r="K612" s="91"/>
    </row>
    <row r="613" ht="15.75" customHeight="1">
      <c r="A613" s="38"/>
      <c r="C613" s="90"/>
      <c r="H613" s="65"/>
      <c r="I613" s="65"/>
      <c r="J613" s="65"/>
      <c r="K613" s="91"/>
    </row>
    <row r="614" ht="15.75" customHeight="1">
      <c r="A614" s="38"/>
      <c r="C614" s="90"/>
      <c r="H614" s="65"/>
      <c r="I614" s="65"/>
      <c r="J614" s="65"/>
      <c r="K614" s="91"/>
    </row>
    <row r="615" ht="15.75" customHeight="1">
      <c r="A615" s="38"/>
      <c r="C615" s="90"/>
      <c r="H615" s="65"/>
      <c r="I615" s="65"/>
      <c r="J615" s="65"/>
      <c r="K615" s="91"/>
    </row>
    <row r="616" ht="15.75" customHeight="1">
      <c r="A616" s="38"/>
      <c r="C616" s="90"/>
      <c r="H616" s="65"/>
      <c r="I616" s="65"/>
      <c r="J616" s="65"/>
      <c r="K616" s="91"/>
    </row>
    <row r="617" ht="15.75" customHeight="1">
      <c r="A617" s="38"/>
      <c r="C617" s="90"/>
      <c r="H617" s="65"/>
      <c r="I617" s="65"/>
      <c r="J617" s="65"/>
      <c r="K617" s="91"/>
    </row>
    <row r="618" ht="15.75" customHeight="1">
      <c r="A618" s="38"/>
      <c r="C618" s="90"/>
      <c r="H618" s="65"/>
      <c r="I618" s="65"/>
      <c r="J618" s="65"/>
      <c r="K618" s="91"/>
    </row>
    <row r="619" ht="15.75" customHeight="1">
      <c r="A619" s="38"/>
      <c r="C619" s="90"/>
      <c r="H619" s="65"/>
      <c r="I619" s="65"/>
      <c r="J619" s="65"/>
      <c r="K619" s="91"/>
    </row>
    <row r="620" ht="15.75" customHeight="1">
      <c r="A620" s="38"/>
      <c r="C620" s="90"/>
      <c r="H620" s="65"/>
      <c r="I620" s="65"/>
      <c r="J620" s="65"/>
      <c r="K620" s="91"/>
    </row>
    <row r="621" ht="15.75" customHeight="1">
      <c r="A621" s="38"/>
      <c r="C621" s="90"/>
      <c r="H621" s="65"/>
      <c r="I621" s="65"/>
      <c r="J621" s="65"/>
      <c r="K621" s="91"/>
    </row>
    <row r="622" ht="15.75" customHeight="1">
      <c r="A622" s="38"/>
      <c r="C622" s="90"/>
      <c r="H622" s="65"/>
      <c r="I622" s="65"/>
      <c r="J622" s="65"/>
      <c r="K622" s="91"/>
    </row>
    <row r="623" ht="15.75" customHeight="1">
      <c r="A623" s="38"/>
      <c r="C623" s="90"/>
      <c r="H623" s="65"/>
      <c r="I623" s="65"/>
      <c r="J623" s="65"/>
      <c r="K623" s="91"/>
    </row>
    <row r="624" ht="15.75" customHeight="1">
      <c r="A624" s="38"/>
      <c r="C624" s="90"/>
      <c r="H624" s="65"/>
      <c r="I624" s="65"/>
      <c r="J624" s="65"/>
      <c r="K624" s="91"/>
    </row>
    <row r="625" ht="15.75" customHeight="1">
      <c r="A625" s="38"/>
      <c r="C625" s="90"/>
      <c r="H625" s="65"/>
      <c r="I625" s="65"/>
      <c r="J625" s="65"/>
      <c r="K625" s="91"/>
    </row>
    <row r="626" ht="15.75" customHeight="1">
      <c r="A626" s="38"/>
      <c r="C626" s="90"/>
      <c r="H626" s="65"/>
      <c r="I626" s="65"/>
      <c r="J626" s="65"/>
      <c r="K626" s="91"/>
    </row>
    <row r="627" ht="15.75" customHeight="1">
      <c r="A627" s="38"/>
      <c r="C627" s="90"/>
      <c r="H627" s="65"/>
      <c r="I627" s="65"/>
      <c r="J627" s="65"/>
      <c r="K627" s="91"/>
    </row>
    <row r="628" ht="15.75" customHeight="1">
      <c r="A628" s="38"/>
      <c r="C628" s="90"/>
      <c r="H628" s="65"/>
      <c r="I628" s="65"/>
      <c r="J628" s="65"/>
      <c r="K628" s="91"/>
    </row>
    <row r="629" ht="15.75" customHeight="1">
      <c r="A629" s="38"/>
      <c r="C629" s="90"/>
      <c r="H629" s="65"/>
      <c r="I629" s="65"/>
      <c r="J629" s="65"/>
      <c r="K629" s="91"/>
    </row>
    <row r="630" ht="15.75" customHeight="1">
      <c r="A630" s="38"/>
      <c r="C630" s="90"/>
      <c r="H630" s="65"/>
      <c r="I630" s="65"/>
      <c r="J630" s="65"/>
      <c r="K630" s="91"/>
    </row>
    <row r="631" ht="15.75" customHeight="1">
      <c r="A631" s="38"/>
      <c r="C631" s="90"/>
      <c r="H631" s="65"/>
      <c r="I631" s="65"/>
      <c r="J631" s="65"/>
      <c r="K631" s="91"/>
    </row>
    <row r="632" ht="15.75" customHeight="1">
      <c r="A632" s="38"/>
      <c r="C632" s="90"/>
      <c r="H632" s="65"/>
      <c r="I632" s="65"/>
      <c r="J632" s="65"/>
      <c r="K632" s="91"/>
    </row>
    <row r="633" ht="15.75" customHeight="1">
      <c r="A633" s="38"/>
      <c r="C633" s="90"/>
      <c r="H633" s="65"/>
      <c r="I633" s="65"/>
      <c r="J633" s="65"/>
      <c r="K633" s="91"/>
    </row>
    <row r="634" ht="15.75" customHeight="1">
      <c r="A634" s="38"/>
      <c r="C634" s="90"/>
      <c r="H634" s="65"/>
      <c r="I634" s="65"/>
      <c r="J634" s="65"/>
      <c r="K634" s="91"/>
    </row>
    <row r="635" ht="15.75" customHeight="1">
      <c r="A635" s="38"/>
      <c r="C635" s="90"/>
      <c r="H635" s="65"/>
      <c r="I635" s="65"/>
      <c r="J635" s="65"/>
      <c r="K635" s="91"/>
    </row>
    <row r="636" ht="15.75" customHeight="1">
      <c r="A636" s="38"/>
      <c r="C636" s="90"/>
      <c r="H636" s="65"/>
      <c r="I636" s="65"/>
      <c r="J636" s="65"/>
      <c r="K636" s="91"/>
    </row>
    <row r="637" ht="15.75" customHeight="1">
      <c r="A637" s="38"/>
      <c r="C637" s="90"/>
      <c r="H637" s="65"/>
      <c r="I637" s="65"/>
      <c r="J637" s="65"/>
      <c r="K637" s="91"/>
    </row>
    <row r="638" ht="15.75" customHeight="1">
      <c r="A638" s="38"/>
      <c r="C638" s="90"/>
      <c r="H638" s="65"/>
      <c r="I638" s="65"/>
      <c r="J638" s="65"/>
      <c r="K638" s="91"/>
    </row>
    <row r="639" ht="15.75" customHeight="1">
      <c r="A639" s="38"/>
      <c r="C639" s="90"/>
      <c r="H639" s="65"/>
      <c r="I639" s="65"/>
      <c r="J639" s="65"/>
      <c r="K639" s="91"/>
    </row>
    <row r="640" ht="15.75" customHeight="1">
      <c r="A640" s="38"/>
      <c r="C640" s="90"/>
      <c r="H640" s="65"/>
      <c r="I640" s="65"/>
      <c r="J640" s="65"/>
      <c r="K640" s="91"/>
    </row>
    <row r="641" ht="15.75" customHeight="1">
      <c r="A641" s="38"/>
      <c r="C641" s="90"/>
      <c r="H641" s="65"/>
      <c r="I641" s="65"/>
      <c r="J641" s="65"/>
      <c r="K641" s="91"/>
    </row>
    <row r="642" ht="15.75" customHeight="1">
      <c r="A642" s="38"/>
      <c r="C642" s="90"/>
      <c r="H642" s="65"/>
      <c r="I642" s="65"/>
      <c r="J642" s="65"/>
      <c r="K642" s="91"/>
    </row>
    <row r="643" ht="15.75" customHeight="1">
      <c r="A643" s="38"/>
      <c r="C643" s="90"/>
      <c r="H643" s="65"/>
      <c r="I643" s="65"/>
      <c r="J643" s="65"/>
      <c r="K643" s="91"/>
    </row>
    <row r="644" ht="15.75" customHeight="1">
      <c r="A644" s="38"/>
      <c r="C644" s="90"/>
      <c r="H644" s="65"/>
      <c r="I644" s="65"/>
      <c r="J644" s="65"/>
      <c r="K644" s="91"/>
    </row>
    <row r="645" ht="15.75" customHeight="1">
      <c r="A645" s="38"/>
      <c r="C645" s="90"/>
      <c r="H645" s="65"/>
      <c r="I645" s="65"/>
      <c r="J645" s="65"/>
      <c r="K645" s="91"/>
    </row>
    <row r="646" ht="15.75" customHeight="1">
      <c r="A646" s="38"/>
      <c r="C646" s="90"/>
      <c r="H646" s="65"/>
      <c r="I646" s="65"/>
      <c r="J646" s="65"/>
      <c r="K646" s="91"/>
    </row>
    <row r="647" ht="15.75" customHeight="1">
      <c r="A647" s="38"/>
      <c r="C647" s="90"/>
      <c r="H647" s="65"/>
      <c r="I647" s="65"/>
      <c r="J647" s="65"/>
      <c r="K647" s="91"/>
    </row>
    <row r="648" ht="15.75" customHeight="1">
      <c r="A648" s="38"/>
      <c r="C648" s="90"/>
      <c r="H648" s="65"/>
      <c r="I648" s="65"/>
      <c r="J648" s="65"/>
      <c r="K648" s="91"/>
    </row>
    <row r="649" ht="15.75" customHeight="1">
      <c r="A649" s="38"/>
      <c r="C649" s="90"/>
      <c r="H649" s="65"/>
      <c r="I649" s="65"/>
      <c r="J649" s="65"/>
      <c r="K649" s="91"/>
    </row>
    <row r="650" ht="15.75" customHeight="1">
      <c r="A650" s="38"/>
      <c r="C650" s="90"/>
      <c r="H650" s="65"/>
      <c r="I650" s="65"/>
      <c r="J650" s="65"/>
      <c r="K650" s="91"/>
    </row>
    <row r="651" ht="15.75" customHeight="1">
      <c r="A651" s="38"/>
      <c r="C651" s="90"/>
      <c r="H651" s="65"/>
      <c r="I651" s="65"/>
      <c r="J651" s="65"/>
      <c r="K651" s="91"/>
    </row>
    <row r="652" ht="15.75" customHeight="1">
      <c r="A652" s="38"/>
      <c r="C652" s="90"/>
      <c r="H652" s="65"/>
      <c r="I652" s="65"/>
      <c r="J652" s="65"/>
      <c r="K652" s="91"/>
    </row>
    <row r="653" ht="15.75" customHeight="1">
      <c r="A653" s="38"/>
      <c r="C653" s="90"/>
      <c r="H653" s="65"/>
      <c r="I653" s="65"/>
      <c r="J653" s="65"/>
      <c r="K653" s="91"/>
    </row>
    <row r="654" ht="15.75" customHeight="1">
      <c r="A654" s="38"/>
      <c r="C654" s="90"/>
      <c r="H654" s="65"/>
      <c r="I654" s="65"/>
      <c r="J654" s="65"/>
      <c r="K654" s="91"/>
    </row>
    <row r="655" ht="15.75" customHeight="1">
      <c r="A655" s="38"/>
      <c r="C655" s="90"/>
      <c r="H655" s="65"/>
      <c r="I655" s="65"/>
      <c r="J655" s="65"/>
      <c r="K655" s="91"/>
    </row>
    <row r="656" ht="15.75" customHeight="1">
      <c r="A656" s="38"/>
      <c r="C656" s="90"/>
      <c r="H656" s="65"/>
      <c r="I656" s="65"/>
      <c r="J656" s="65"/>
      <c r="K656" s="91"/>
    </row>
    <row r="657" ht="15.75" customHeight="1">
      <c r="A657" s="38"/>
      <c r="C657" s="90"/>
      <c r="H657" s="65"/>
      <c r="I657" s="65"/>
      <c r="J657" s="65"/>
      <c r="K657" s="91"/>
    </row>
    <row r="658" ht="15.75" customHeight="1">
      <c r="A658" s="38"/>
      <c r="C658" s="90"/>
      <c r="H658" s="65"/>
      <c r="I658" s="65"/>
      <c r="J658" s="65"/>
      <c r="K658" s="91"/>
    </row>
    <row r="659" ht="15.75" customHeight="1">
      <c r="A659" s="38"/>
      <c r="C659" s="90"/>
      <c r="H659" s="65"/>
      <c r="I659" s="65"/>
      <c r="J659" s="65"/>
      <c r="K659" s="91"/>
    </row>
    <row r="660" ht="15.75" customHeight="1">
      <c r="A660" s="38"/>
      <c r="C660" s="90"/>
      <c r="H660" s="65"/>
      <c r="I660" s="65"/>
      <c r="J660" s="65"/>
      <c r="K660" s="91"/>
    </row>
    <row r="661" ht="15.75" customHeight="1">
      <c r="A661" s="38"/>
      <c r="C661" s="90"/>
      <c r="H661" s="65"/>
      <c r="I661" s="65"/>
      <c r="J661" s="65"/>
      <c r="K661" s="91"/>
    </row>
    <row r="662" ht="15.75" customHeight="1">
      <c r="A662" s="38"/>
      <c r="C662" s="90"/>
      <c r="H662" s="65"/>
      <c r="I662" s="65"/>
      <c r="J662" s="65"/>
      <c r="K662" s="91"/>
    </row>
    <row r="663" ht="15.75" customHeight="1">
      <c r="A663" s="38"/>
      <c r="C663" s="90"/>
      <c r="H663" s="65"/>
      <c r="I663" s="65"/>
      <c r="J663" s="65"/>
      <c r="K663" s="91"/>
    </row>
    <row r="664" ht="15.75" customHeight="1">
      <c r="A664" s="38"/>
      <c r="C664" s="90"/>
      <c r="H664" s="65"/>
      <c r="I664" s="65"/>
      <c r="J664" s="65"/>
      <c r="K664" s="91"/>
    </row>
    <row r="665" ht="15.75" customHeight="1">
      <c r="A665" s="38"/>
      <c r="C665" s="90"/>
      <c r="H665" s="65"/>
      <c r="I665" s="65"/>
      <c r="J665" s="65"/>
      <c r="K665" s="91"/>
    </row>
    <row r="666" ht="15.75" customHeight="1">
      <c r="A666" s="38"/>
      <c r="C666" s="90"/>
      <c r="H666" s="65"/>
      <c r="I666" s="65"/>
      <c r="J666" s="65"/>
      <c r="K666" s="91"/>
    </row>
    <row r="667" ht="15.75" customHeight="1">
      <c r="A667" s="38"/>
      <c r="C667" s="90"/>
      <c r="H667" s="65"/>
      <c r="I667" s="65"/>
      <c r="J667" s="65"/>
      <c r="K667" s="91"/>
    </row>
    <row r="668" ht="15.75" customHeight="1">
      <c r="A668" s="38"/>
      <c r="C668" s="90"/>
      <c r="H668" s="65"/>
      <c r="I668" s="65"/>
      <c r="J668" s="65"/>
      <c r="K668" s="91"/>
    </row>
    <row r="669" ht="15.75" customHeight="1">
      <c r="A669" s="38"/>
      <c r="C669" s="90"/>
      <c r="H669" s="65"/>
      <c r="I669" s="65"/>
      <c r="J669" s="65"/>
      <c r="K669" s="91"/>
    </row>
    <row r="670" ht="15.75" customHeight="1">
      <c r="A670" s="38"/>
      <c r="C670" s="90"/>
      <c r="H670" s="65"/>
      <c r="I670" s="65"/>
      <c r="J670" s="65"/>
      <c r="K670" s="91"/>
    </row>
    <row r="671" ht="15.75" customHeight="1">
      <c r="A671" s="38"/>
      <c r="C671" s="90"/>
      <c r="H671" s="65"/>
      <c r="I671" s="65"/>
      <c r="J671" s="65"/>
      <c r="K671" s="91"/>
    </row>
    <row r="672" ht="15.75" customHeight="1">
      <c r="A672" s="38"/>
      <c r="C672" s="90"/>
      <c r="H672" s="65"/>
      <c r="I672" s="65"/>
      <c r="J672" s="65"/>
      <c r="K672" s="91"/>
    </row>
    <row r="673" ht="15.75" customHeight="1">
      <c r="A673" s="38"/>
      <c r="C673" s="90"/>
      <c r="H673" s="65"/>
      <c r="I673" s="65"/>
      <c r="J673" s="65"/>
      <c r="K673" s="91"/>
    </row>
    <row r="674" ht="15.75" customHeight="1">
      <c r="A674" s="38"/>
      <c r="C674" s="90"/>
      <c r="H674" s="65"/>
      <c r="I674" s="65"/>
      <c r="J674" s="65"/>
      <c r="K674" s="91"/>
    </row>
    <row r="675" ht="15.75" customHeight="1">
      <c r="A675" s="38"/>
      <c r="C675" s="90"/>
      <c r="H675" s="65"/>
      <c r="I675" s="65"/>
      <c r="J675" s="65"/>
      <c r="K675" s="91"/>
    </row>
    <row r="676" ht="15.75" customHeight="1">
      <c r="A676" s="38"/>
      <c r="C676" s="90"/>
      <c r="H676" s="65"/>
      <c r="I676" s="65"/>
      <c r="J676" s="65"/>
      <c r="K676" s="91"/>
    </row>
    <row r="677" ht="15.75" customHeight="1">
      <c r="A677" s="38"/>
      <c r="C677" s="90"/>
      <c r="H677" s="65"/>
      <c r="I677" s="65"/>
      <c r="J677" s="65"/>
      <c r="K677" s="91"/>
    </row>
    <row r="678" ht="15.75" customHeight="1">
      <c r="A678" s="38"/>
      <c r="C678" s="90"/>
      <c r="H678" s="65"/>
      <c r="I678" s="65"/>
      <c r="J678" s="65"/>
      <c r="K678" s="91"/>
    </row>
    <row r="679" ht="15.75" customHeight="1">
      <c r="A679" s="38"/>
      <c r="C679" s="90"/>
      <c r="H679" s="65"/>
      <c r="I679" s="65"/>
      <c r="J679" s="65"/>
      <c r="K679" s="91"/>
    </row>
    <row r="680" ht="15.75" customHeight="1">
      <c r="A680" s="38"/>
      <c r="C680" s="90"/>
      <c r="H680" s="65"/>
      <c r="I680" s="65"/>
      <c r="J680" s="65"/>
      <c r="K680" s="91"/>
    </row>
    <row r="681" ht="15.75" customHeight="1">
      <c r="A681" s="38"/>
      <c r="C681" s="90"/>
      <c r="H681" s="65"/>
      <c r="I681" s="65"/>
      <c r="J681" s="65"/>
      <c r="K681" s="91"/>
    </row>
    <row r="682" ht="15.75" customHeight="1">
      <c r="A682" s="38"/>
      <c r="C682" s="90"/>
      <c r="H682" s="65"/>
      <c r="I682" s="65"/>
      <c r="J682" s="65"/>
      <c r="K682" s="91"/>
    </row>
    <row r="683" ht="15.75" customHeight="1">
      <c r="A683" s="38"/>
      <c r="C683" s="90"/>
      <c r="H683" s="65"/>
      <c r="I683" s="65"/>
      <c r="J683" s="65"/>
      <c r="K683" s="91"/>
    </row>
    <row r="684" ht="15.75" customHeight="1">
      <c r="A684" s="38"/>
      <c r="C684" s="90"/>
      <c r="H684" s="65"/>
      <c r="I684" s="65"/>
      <c r="J684" s="65"/>
      <c r="K684" s="91"/>
    </row>
    <row r="685" ht="15.75" customHeight="1">
      <c r="A685" s="38"/>
      <c r="C685" s="90"/>
      <c r="H685" s="65"/>
      <c r="I685" s="65"/>
      <c r="J685" s="65"/>
      <c r="K685" s="91"/>
    </row>
    <row r="686" ht="15.75" customHeight="1">
      <c r="A686" s="38"/>
      <c r="C686" s="90"/>
      <c r="H686" s="65"/>
      <c r="I686" s="65"/>
      <c r="J686" s="65"/>
      <c r="K686" s="91"/>
    </row>
    <row r="687" ht="15.75" customHeight="1">
      <c r="A687" s="38"/>
      <c r="C687" s="90"/>
      <c r="H687" s="65"/>
      <c r="I687" s="65"/>
      <c r="J687" s="65"/>
      <c r="K687" s="91"/>
    </row>
    <row r="688" ht="15.75" customHeight="1">
      <c r="A688" s="38"/>
      <c r="C688" s="90"/>
      <c r="H688" s="65"/>
      <c r="I688" s="65"/>
      <c r="J688" s="65"/>
      <c r="K688" s="91"/>
    </row>
    <row r="689" ht="15.75" customHeight="1">
      <c r="A689" s="38"/>
      <c r="C689" s="90"/>
      <c r="H689" s="65"/>
      <c r="I689" s="65"/>
      <c r="J689" s="65"/>
      <c r="K689" s="91"/>
    </row>
    <row r="690" ht="15.75" customHeight="1">
      <c r="A690" s="38"/>
      <c r="C690" s="90"/>
      <c r="H690" s="65"/>
      <c r="I690" s="65"/>
      <c r="J690" s="65"/>
      <c r="K690" s="91"/>
    </row>
    <row r="691" ht="15.75" customHeight="1">
      <c r="A691" s="38"/>
      <c r="C691" s="90"/>
      <c r="H691" s="65"/>
      <c r="I691" s="65"/>
      <c r="J691" s="65"/>
      <c r="K691" s="91"/>
    </row>
    <row r="692" ht="15.75" customHeight="1">
      <c r="A692" s="38"/>
      <c r="C692" s="90"/>
      <c r="H692" s="65"/>
      <c r="I692" s="65"/>
      <c r="J692" s="65"/>
      <c r="K692" s="91"/>
    </row>
    <row r="693" ht="15.75" customHeight="1">
      <c r="A693" s="38"/>
      <c r="C693" s="90"/>
      <c r="H693" s="65"/>
      <c r="I693" s="65"/>
      <c r="J693" s="65"/>
      <c r="K693" s="91"/>
    </row>
    <row r="694" ht="15.75" customHeight="1">
      <c r="A694" s="38"/>
      <c r="C694" s="90"/>
      <c r="H694" s="65"/>
      <c r="I694" s="65"/>
      <c r="J694" s="65"/>
      <c r="K694" s="91"/>
    </row>
    <row r="695" ht="15.75" customHeight="1">
      <c r="A695" s="38"/>
      <c r="C695" s="90"/>
      <c r="H695" s="65"/>
      <c r="I695" s="65"/>
      <c r="J695" s="65"/>
      <c r="K695" s="91"/>
    </row>
    <row r="696" ht="15.75" customHeight="1">
      <c r="A696" s="38"/>
      <c r="C696" s="90"/>
      <c r="H696" s="65"/>
      <c r="I696" s="65"/>
      <c r="J696" s="65"/>
      <c r="K696" s="91"/>
    </row>
    <row r="697" ht="15.75" customHeight="1">
      <c r="A697" s="38"/>
      <c r="C697" s="90"/>
      <c r="H697" s="65"/>
      <c r="I697" s="65"/>
      <c r="J697" s="65"/>
      <c r="K697" s="91"/>
    </row>
    <row r="698" ht="15.75" customHeight="1">
      <c r="A698" s="38"/>
      <c r="C698" s="90"/>
      <c r="H698" s="65"/>
      <c r="I698" s="65"/>
      <c r="J698" s="65"/>
      <c r="K698" s="91"/>
    </row>
    <row r="699" ht="15.75" customHeight="1">
      <c r="A699" s="38"/>
      <c r="C699" s="90"/>
      <c r="H699" s="65"/>
      <c r="I699" s="65"/>
      <c r="J699" s="65"/>
      <c r="K699" s="91"/>
    </row>
    <row r="700" ht="15.75" customHeight="1">
      <c r="A700" s="38"/>
      <c r="C700" s="90"/>
      <c r="H700" s="65"/>
      <c r="I700" s="65"/>
      <c r="J700" s="65"/>
      <c r="K700" s="91"/>
    </row>
    <row r="701" ht="15.75" customHeight="1">
      <c r="A701" s="38"/>
      <c r="C701" s="90"/>
      <c r="H701" s="65"/>
      <c r="I701" s="65"/>
      <c r="J701" s="65"/>
      <c r="K701" s="91"/>
    </row>
    <row r="702" ht="15.75" customHeight="1">
      <c r="A702" s="38"/>
      <c r="C702" s="90"/>
      <c r="H702" s="65"/>
      <c r="I702" s="65"/>
      <c r="J702" s="65"/>
      <c r="K702" s="91"/>
    </row>
    <row r="703" ht="15.75" customHeight="1">
      <c r="A703" s="38"/>
      <c r="C703" s="90"/>
      <c r="H703" s="65"/>
      <c r="I703" s="65"/>
      <c r="J703" s="65"/>
      <c r="K703" s="91"/>
    </row>
    <row r="704" ht="15.75" customHeight="1">
      <c r="A704" s="38"/>
      <c r="C704" s="90"/>
      <c r="H704" s="65"/>
      <c r="I704" s="65"/>
      <c r="J704" s="65"/>
      <c r="K704" s="91"/>
    </row>
    <row r="705" ht="15.75" customHeight="1">
      <c r="A705" s="38"/>
      <c r="C705" s="90"/>
      <c r="H705" s="65"/>
      <c r="I705" s="65"/>
      <c r="J705" s="65"/>
      <c r="K705" s="91"/>
    </row>
    <row r="706" ht="15.75" customHeight="1">
      <c r="A706" s="38"/>
      <c r="C706" s="90"/>
      <c r="H706" s="65"/>
      <c r="I706" s="65"/>
      <c r="J706" s="65"/>
      <c r="K706" s="91"/>
    </row>
    <row r="707" ht="15.75" customHeight="1">
      <c r="A707" s="38"/>
      <c r="C707" s="90"/>
      <c r="H707" s="65"/>
      <c r="I707" s="65"/>
      <c r="J707" s="65"/>
      <c r="K707" s="91"/>
    </row>
    <row r="708" ht="15.75" customHeight="1">
      <c r="A708" s="38"/>
      <c r="C708" s="90"/>
      <c r="H708" s="65"/>
      <c r="I708" s="65"/>
      <c r="J708" s="65"/>
      <c r="K708" s="91"/>
    </row>
    <row r="709" ht="15.75" customHeight="1">
      <c r="A709" s="38"/>
      <c r="C709" s="90"/>
      <c r="H709" s="65"/>
      <c r="I709" s="65"/>
      <c r="J709" s="65"/>
      <c r="K709" s="91"/>
    </row>
    <row r="710" ht="15.75" customHeight="1">
      <c r="A710" s="38"/>
      <c r="C710" s="90"/>
      <c r="H710" s="65"/>
      <c r="I710" s="65"/>
      <c r="J710" s="65"/>
      <c r="K710" s="91"/>
    </row>
    <row r="711" ht="15.75" customHeight="1">
      <c r="A711" s="38"/>
      <c r="C711" s="90"/>
      <c r="H711" s="65"/>
      <c r="I711" s="65"/>
      <c r="J711" s="65"/>
      <c r="K711" s="91"/>
    </row>
    <row r="712" ht="15.75" customHeight="1">
      <c r="A712" s="38"/>
      <c r="C712" s="90"/>
      <c r="H712" s="65"/>
      <c r="I712" s="65"/>
      <c r="J712" s="65"/>
      <c r="K712" s="91"/>
    </row>
    <row r="713" ht="15.75" customHeight="1">
      <c r="A713" s="38"/>
      <c r="C713" s="90"/>
      <c r="H713" s="65"/>
      <c r="I713" s="65"/>
      <c r="J713" s="65"/>
      <c r="K713" s="91"/>
    </row>
    <row r="714" ht="15.75" customHeight="1">
      <c r="A714" s="38"/>
      <c r="C714" s="90"/>
      <c r="H714" s="65"/>
      <c r="I714" s="65"/>
      <c r="J714" s="65"/>
      <c r="K714" s="91"/>
    </row>
    <row r="715" ht="15.75" customHeight="1">
      <c r="A715" s="38"/>
      <c r="C715" s="90"/>
      <c r="H715" s="65"/>
      <c r="I715" s="65"/>
      <c r="J715" s="65"/>
      <c r="K715" s="91"/>
    </row>
    <row r="716" ht="15.75" customHeight="1">
      <c r="A716" s="38"/>
      <c r="C716" s="90"/>
      <c r="H716" s="65"/>
      <c r="I716" s="65"/>
      <c r="J716" s="65"/>
      <c r="K716" s="91"/>
    </row>
    <row r="717" ht="15.75" customHeight="1">
      <c r="A717" s="38"/>
      <c r="C717" s="90"/>
      <c r="H717" s="65"/>
      <c r="I717" s="65"/>
      <c r="J717" s="65"/>
      <c r="K717" s="91"/>
    </row>
    <row r="718" ht="15.75" customHeight="1">
      <c r="A718" s="38"/>
      <c r="C718" s="90"/>
      <c r="H718" s="65"/>
      <c r="I718" s="65"/>
      <c r="J718" s="65"/>
      <c r="K718" s="91"/>
    </row>
    <row r="719" ht="15.75" customHeight="1">
      <c r="A719" s="38"/>
      <c r="C719" s="90"/>
      <c r="H719" s="65"/>
      <c r="I719" s="65"/>
      <c r="J719" s="65"/>
      <c r="K719" s="91"/>
    </row>
    <row r="720" ht="15.75" customHeight="1">
      <c r="A720" s="38"/>
      <c r="C720" s="90"/>
      <c r="H720" s="65"/>
      <c r="I720" s="65"/>
      <c r="J720" s="65"/>
      <c r="K720" s="91"/>
    </row>
    <row r="721" ht="15.75" customHeight="1">
      <c r="A721" s="38"/>
      <c r="C721" s="90"/>
      <c r="H721" s="65"/>
      <c r="I721" s="65"/>
      <c r="J721" s="65"/>
      <c r="K721" s="91"/>
    </row>
    <row r="722" ht="15.75" customHeight="1">
      <c r="A722" s="38"/>
      <c r="C722" s="90"/>
      <c r="H722" s="65"/>
      <c r="I722" s="65"/>
      <c r="J722" s="65"/>
      <c r="K722" s="91"/>
    </row>
    <row r="723" ht="15.75" customHeight="1">
      <c r="A723" s="38"/>
      <c r="C723" s="90"/>
      <c r="H723" s="65"/>
      <c r="I723" s="65"/>
      <c r="J723" s="65"/>
      <c r="K723" s="91"/>
    </row>
    <row r="724" ht="15.75" customHeight="1">
      <c r="A724" s="38"/>
      <c r="C724" s="90"/>
      <c r="H724" s="65"/>
      <c r="I724" s="65"/>
      <c r="J724" s="65"/>
      <c r="K724" s="91"/>
    </row>
    <row r="725" ht="15.75" customHeight="1">
      <c r="A725" s="38"/>
      <c r="C725" s="90"/>
      <c r="H725" s="65"/>
      <c r="I725" s="65"/>
      <c r="J725" s="65"/>
      <c r="K725" s="91"/>
    </row>
    <row r="726" ht="15.75" customHeight="1">
      <c r="A726" s="38"/>
      <c r="C726" s="90"/>
      <c r="H726" s="65"/>
      <c r="I726" s="65"/>
      <c r="J726" s="65"/>
      <c r="K726" s="91"/>
    </row>
    <row r="727" ht="15.75" customHeight="1">
      <c r="A727" s="38"/>
      <c r="C727" s="90"/>
      <c r="H727" s="65"/>
      <c r="I727" s="65"/>
      <c r="J727" s="65"/>
      <c r="K727" s="91"/>
    </row>
    <row r="728" ht="15.75" customHeight="1">
      <c r="A728" s="38"/>
      <c r="C728" s="90"/>
      <c r="H728" s="65"/>
      <c r="I728" s="65"/>
      <c r="J728" s="65"/>
      <c r="K728" s="91"/>
    </row>
    <row r="729" ht="15.75" customHeight="1">
      <c r="A729" s="38"/>
      <c r="C729" s="90"/>
      <c r="H729" s="65"/>
      <c r="I729" s="65"/>
      <c r="J729" s="65"/>
      <c r="K729" s="91"/>
    </row>
    <row r="730" ht="15.75" customHeight="1">
      <c r="A730" s="38"/>
      <c r="C730" s="90"/>
      <c r="H730" s="65"/>
      <c r="I730" s="65"/>
      <c r="J730" s="65"/>
      <c r="K730" s="91"/>
    </row>
    <row r="731" ht="15.75" customHeight="1">
      <c r="A731" s="38"/>
      <c r="C731" s="90"/>
      <c r="H731" s="65"/>
      <c r="I731" s="65"/>
      <c r="J731" s="65"/>
      <c r="K731" s="91"/>
    </row>
    <row r="732" ht="15.75" customHeight="1">
      <c r="A732" s="38"/>
      <c r="C732" s="90"/>
      <c r="H732" s="65"/>
      <c r="I732" s="65"/>
      <c r="J732" s="65"/>
      <c r="K732" s="91"/>
    </row>
    <row r="733" ht="15.75" customHeight="1">
      <c r="A733" s="38"/>
      <c r="C733" s="90"/>
      <c r="H733" s="65"/>
      <c r="I733" s="65"/>
      <c r="J733" s="65"/>
      <c r="K733" s="91"/>
    </row>
    <row r="734" ht="15.75" customHeight="1">
      <c r="A734" s="38"/>
      <c r="C734" s="90"/>
      <c r="H734" s="65"/>
      <c r="I734" s="65"/>
      <c r="J734" s="65"/>
      <c r="K734" s="91"/>
    </row>
    <row r="735" ht="15.75" customHeight="1">
      <c r="A735" s="38"/>
      <c r="C735" s="90"/>
      <c r="H735" s="65"/>
      <c r="I735" s="65"/>
      <c r="J735" s="65"/>
      <c r="K735" s="91"/>
    </row>
    <row r="736" ht="15.75" customHeight="1">
      <c r="A736" s="38"/>
      <c r="C736" s="90"/>
      <c r="H736" s="65"/>
      <c r="I736" s="65"/>
      <c r="J736" s="65"/>
      <c r="K736" s="91"/>
    </row>
    <row r="737" ht="15.75" customHeight="1">
      <c r="A737" s="38"/>
      <c r="C737" s="90"/>
      <c r="H737" s="65"/>
      <c r="I737" s="65"/>
      <c r="J737" s="65"/>
      <c r="K737" s="91"/>
    </row>
    <row r="738" ht="15.75" customHeight="1">
      <c r="A738" s="38"/>
      <c r="C738" s="90"/>
      <c r="H738" s="65"/>
      <c r="I738" s="65"/>
      <c r="J738" s="65"/>
      <c r="K738" s="91"/>
    </row>
    <row r="739" ht="15.75" customHeight="1">
      <c r="A739" s="38"/>
      <c r="C739" s="90"/>
      <c r="H739" s="65"/>
      <c r="I739" s="65"/>
      <c r="J739" s="65"/>
      <c r="K739" s="91"/>
    </row>
    <row r="740" ht="15.75" customHeight="1">
      <c r="A740" s="38"/>
      <c r="C740" s="90"/>
      <c r="H740" s="65"/>
      <c r="I740" s="65"/>
      <c r="J740" s="65"/>
      <c r="K740" s="91"/>
    </row>
    <row r="741" ht="15.75" customHeight="1">
      <c r="A741" s="38"/>
      <c r="C741" s="90"/>
      <c r="H741" s="65"/>
      <c r="I741" s="65"/>
      <c r="J741" s="65"/>
      <c r="K741" s="91"/>
    </row>
    <row r="742" ht="15.75" customHeight="1">
      <c r="A742" s="38"/>
      <c r="C742" s="90"/>
      <c r="H742" s="65"/>
      <c r="I742" s="65"/>
      <c r="J742" s="65"/>
      <c r="K742" s="91"/>
    </row>
    <row r="743" ht="15.75" customHeight="1">
      <c r="A743" s="38"/>
      <c r="C743" s="90"/>
      <c r="H743" s="65"/>
      <c r="I743" s="65"/>
      <c r="J743" s="65"/>
      <c r="K743" s="91"/>
    </row>
    <row r="744" ht="15.75" customHeight="1">
      <c r="A744" s="38"/>
      <c r="C744" s="90"/>
      <c r="H744" s="65"/>
      <c r="I744" s="65"/>
      <c r="J744" s="65"/>
      <c r="K744" s="91"/>
    </row>
    <row r="745" ht="15.75" customHeight="1">
      <c r="A745" s="38"/>
      <c r="C745" s="90"/>
      <c r="H745" s="65"/>
      <c r="I745" s="65"/>
      <c r="J745" s="65"/>
      <c r="K745" s="91"/>
    </row>
    <row r="746" ht="15.75" customHeight="1">
      <c r="A746" s="38"/>
      <c r="C746" s="90"/>
      <c r="H746" s="65"/>
      <c r="I746" s="65"/>
      <c r="J746" s="65"/>
      <c r="K746" s="91"/>
    </row>
    <row r="747" ht="15.75" customHeight="1">
      <c r="A747" s="38"/>
      <c r="C747" s="90"/>
      <c r="H747" s="65"/>
      <c r="I747" s="65"/>
      <c r="J747" s="65"/>
      <c r="K747" s="91"/>
    </row>
    <row r="748" ht="15.75" customHeight="1">
      <c r="A748" s="38"/>
      <c r="C748" s="90"/>
      <c r="H748" s="65"/>
      <c r="I748" s="65"/>
      <c r="J748" s="65"/>
      <c r="K748" s="91"/>
    </row>
    <row r="749" ht="15.75" customHeight="1">
      <c r="A749" s="38"/>
      <c r="C749" s="90"/>
      <c r="H749" s="65"/>
      <c r="I749" s="65"/>
      <c r="J749" s="65"/>
      <c r="K749" s="91"/>
    </row>
    <row r="750" ht="15.75" customHeight="1">
      <c r="A750" s="38"/>
      <c r="C750" s="90"/>
      <c r="H750" s="65"/>
      <c r="I750" s="65"/>
      <c r="J750" s="65"/>
      <c r="K750" s="91"/>
    </row>
    <row r="751" ht="15.75" customHeight="1">
      <c r="A751" s="38"/>
      <c r="C751" s="90"/>
      <c r="H751" s="65"/>
      <c r="I751" s="65"/>
      <c r="J751" s="65"/>
      <c r="K751" s="91"/>
    </row>
    <row r="752" ht="15.75" customHeight="1">
      <c r="A752" s="38"/>
      <c r="C752" s="90"/>
      <c r="H752" s="65"/>
      <c r="I752" s="65"/>
      <c r="J752" s="65"/>
      <c r="K752" s="91"/>
    </row>
    <row r="753" ht="15.75" customHeight="1">
      <c r="A753" s="38"/>
      <c r="C753" s="90"/>
      <c r="H753" s="65"/>
      <c r="I753" s="65"/>
      <c r="J753" s="65"/>
      <c r="K753" s="91"/>
    </row>
    <row r="754" ht="15.75" customHeight="1">
      <c r="A754" s="38"/>
      <c r="C754" s="90"/>
      <c r="H754" s="65"/>
      <c r="I754" s="65"/>
      <c r="J754" s="65"/>
      <c r="K754" s="91"/>
    </row>
    <row r="755" ht="15.75" customHeight="1">
      <c r="A755" s="38"/>
      <c r="C755" s="90"/>
      <c r="H755" s="65"/>
      <c r="I755" s="65"/>
      <c r="J755" s="65"/>
      <c r="K755" s="91"/>
    </row>
    <row r="756" ht="15.75" customHeight="1">
      <c r="A756" s="38"/>
      <c r="C756" s="90"/>
      <c r="H756" s="65"/>
      <c r="I756" s="65"/>
      <c r="J756" s="65"/>
      <c r="K756" s="91"/>
    </row>
    <row r="757" ht="15.75" customHeight="1">
      <c r="A757" s="38"/>
      <c r="C757" s="90"/>
      <c r="H757" s="65"/>
      <c r="I757" s="65"/>
      <c r="J757" s="65"/>
      <c r="K757" s="91"/>
    </row>
    <row r="758" ht="15.75" customHeight="1">
      <c r="A758" s="38"/>
      <c r="C758" s="90"/>
      <c r="H758" s="65"/>
      <c r="I758" s="65"/>
      <c r="J758" s="65"/>
      <c r="K758" s="91"/>
    </row>
    <row r="759" ht="15.75" customHeight="1">
      <c r="A759" s="38"/>
      <c r="C759" s="90"/>
      <c r="H759" s="65"/>
      <c r="I759" s="65"/>
      <c r="J759" s="65"/>
      <c r="K759" s="91"/>
    </row>
    <row r="760" ht="15.75" customHeight="1">
      <c r="A760" s="38"/>
      <c r="C760" s="90"/>
      <c r="H760" s="65"/>
      <c r="I760" s="65"/>
      <c r="J760" s="65"/>
      <c r="K760" s="91"/>
    </row>
    <row r="761" ht="15.75" customHeight="1">
      <c r="A761" s="38"/>
      <c r="C761" s="90"/>
      <c r="H761" s="65"/>
      <c r="I761" s="65"/>
      <c r="J761" s="65"/>
      <c r="K761" s="91"/>
    </row>
    <row r="762" ht="15.75" customHeight="1">
      <c r="A762" s="38"/>
      <c r="C762" s="90"/>
      <c r="H762" s="65"/>
      <c r="I762" s="65"/>
      <c r="J762" s="65"/>
      <c r="K762" s="91"/>
    </row>
    <row r="763" ht="15.75" customHeight="1">
      <c r="A763" s="38"/>
      <c r="C763" s="90"/>
      <c r="H763" s="65"/>
      <c r="I763" s="65"/>
      <c r="J763" s="65"/>
      <c r="K763" s="91"/>
    </row>
    <row r="764" ht="15.75" customHeight="1">
      <c r="A764" s="38"/>
      <c r="C764" s="90"/>
      <c r="H764" s="65"/>
      <c r="I764" s="65"/>
      <c r="J764" s="65"/>
      <c r="K764" s="91"/>
    </row>
    <row r="765" ht="15.75" customHeight="1">
      <c r="A765" s="38"/>
      <c r="C765" s="90"/>
      <c r="H765" s="65"/>
      <c r="I765" s="65"/>
      <c r="J765" s="65"/>
      <c r="K765" s="91"/>
    </row>
    <row r="766" ht="15.75" customHeight="1">
      <c r="A766" s="38"/>
      <c r="C766" s="90"/>
      <c r="H766" s="65"/>
      <c r="I766" s="65"/>
      <c r="J766" s="65"/>
      <c r="K766" s="91"/>
    </row>
    <row r="767" ht="15.75" customHeight="1">
      <c r="A767" s="38"/>
      <c r="C767" s="90"/>
      <c r="H767" s="65"/>
      <c r="I767" s="65"/>
      <c r="J767" s="65"/>
      <c r="K767" s="91"/>
    </row>
    <row r="768" ht="15.75" customHeight="1">
      <c r="A768" s="38"/>
      <c r="C768" s="90"/>
      <c r="H768" s="65"/>
      <c r="I768" s="65"/>
      <c r="J768" s="65"/>
      <c r="K768" s="91"/>
    </row>
    <row r="769" ht="15.75" customHeight="1">
      <c r="A769" s="38"/>
      <c r="C769" s="90"/>
      <c r="H769" s="65"/>
      <c r="I769" s="65"/>
      <c r="J769" s="65"/>
      <c r="K769" s="91"/>
    </row>
    <row r="770" ht="15.75" customHeight="1">
      <c r="A770" s="38"/>
      <c r="C770" s="90"/>
      <c r="H770" s="65"/>
      <c r="I770" s="65"/>
      <c r="J770" s="65"/>
      <c r="K770" s="91"/>
    </row>
    <row r="771" ht="15.75" customHeight="1">
      <c r="A771" s="38"/>
      <c r="C771" s="90"/>
      <c r="H771" s="65"/>
      <c r="I771" s="65"/>
      <c r="J771" s="65"/>
      <c r="K771" s="91"/>
    </row>
    <row r="772" ht="15.75" customHeight="1">
      <c r="A772" s="38"/>
      <c r="C772" s="90"/>
      <c r="H772" s="65"/>
      <c r="I772" s="65"/>
      <c r="J772" s="65"/>
      <c r="K772" s="91"/>
    </row>
    <row r="773" ht="15.75" customHeight="1">
      <c r="A773" s="38"/>
      <c r="C773" s="90"/>
      <c r="H773" s="65"/>
      <c r="I773" s="65"/>
      <c r="J773" s="65"/>
      <c r="K773" s="91"/>
    </row>
    <row r="774" ht="15.75" customHeight="1">
      <c r="A774" s="38"/>
      <c r="C774" s="90"/>
      <c r="H774" s="65"/>
      <c r="I774" s="65"/>
      <c r="J774" s="65"/>
      <c r="K774" s="91"/>
    </row>
    <row r="775" ht="15.75" customHeight="1">
      <c r="A775" s="38"/>
      <c r="C775" s="90"/>
      <c r="H775" s="65"/>
      <c r="I775" s="65"/>
      <c r="J775" s="65"/>
      <c r="K775" s="91"/>
    </row>
    <row r="776" ht="15.75" customHeight="1">
      <c r="A776" s="38"/>
      <c r="C776" s="90"/>
      <c r="H776" s="65"/>
      <c r="I776" s="65"/>
      <c r="J776" s="65"/>
      <c r="K776" s="91"/>
    </row>
    <row r="777" ht="15.75" customHeight="1">
      <c r="A777" s="38"/>
      <c r="C777" s="90"/>
      <c r="H777" s="65"/>
      <c r="I777" s="65"/>
      <c r="J777" s="65"/>
      <c r="K777" s="91"/>
    </row>
    <row r="778" ht="15.75" customHeight="1">
      <c r="A778" s="38"/>
      <c r="C778" s="90"/>
      <c r="H778" s="65"/>
      <c r="I778" s="65"/>
      <c r="J778" s="65"/>
      <c r="K778" s="91"/>
    </row>
    <row r="779" ht="15.75" customHeight="1">
      <c r="A779" s="38"/>
      <c r="C779" s="90"/>
      <c r="H779" s="65"/>
      <c r="I779" s="65"/>
      <c r="J779" s="65"/>
      <c r="K779" s="91"/>
    </row>
    <row r="780" ht="15.75" customHeight="1">
      <c r="A780" s="38"/>
      <c r="C780" s="90"/>
      <c r="H780" s="65"/>
      <c r="I780" s="65"/>
      <c r="J780" s="65"/>
      <c r="K780" s="91"/>
    </row>
    <row r="781" ht="15.75" customHeight="1">
      <c r="A781" s="38"/>
      <c r="C781" s="90"/>
      <c r="H781" s="65"/>
      <c r="I781" s="65"/>
      <c r="J781" s="65"/>
      <c r="K781" s="91"/>
    </row>
    <row r="782" ht="15.75" customHeight="1">
      <c r="A782" s="38"/>
      <c r="C782" s="90"/>
      <c r="H782" s="65"/>
      <c r="I782" s="65"/>
      <c r="J782" s="65"/>
      <c r="K782" s="91"/>
    </row>
    <row r="783" ht="15.75" customHeight="1">
      <c r="A783" s="38"/>
      <c r="C783" s="90"/>
      <c r="H783" s="65"/>
      <c r="I783" s="65"/>
      <c r="J783" s="65"/>
      <c r="K783" s="91"/>
    </row>
    <row r="784" ht="15.75" customHeight="1">
      <c r="A784" s="38"/>
      <c r="C784" s="90"/>
      <c r="H784" s="65"/>
      <c r="I784" s="65"/>
      <c r="J784" s="65"/>
      <c r="K784" s="91"/>
    </row>
    <row r="785" ht="15.75" customHeight="1">
      <c r="A785" s="38"/>
      <c r="C785" s="90"/>
      <c r="H785" s="65"/>
      <c r="I785" s="65"/>
      <c r="J785" s="65"/>
      <c r="K785" s="91"/>
    </row>
    <row r="786" ht="15.75" customHeight="1">
      <c r="A786" s="38"/>
      <c r="C786" s="90"/>
      <c r="H786" s="65"/>
      <c r="I786" s="65"/>
      <c r="J786" s="65"/>
      <c r="K786" s="91"/>
    </row>
    <row r="787" ht="15.75" customHeight="1">
      <c r="A787" s="38"/>
      <c r="C787" s="90"/>
      <c r="H787" s="65"/>
      <c r="I787" s="65"/>
      <c r="J787" s="65"/>
      <c r="K787" s="91"/>
    </row>
    <row r="788" ht="15.75" customHeight="1">
      <c r="A788" s="38"/>
      <c r="C788" s="90"/>
      <c r="H788" s="65"/>
      <c r="I788" s="65"/>
      <c r="J788" s="65"/>
      <c r="K788" s="91"/>
    </row>
    <row r="789" ht="15.75" customHeight="1">
      <c r="A789" s="38"/>
      <c r="C789" s="90"/>
      <c r="H789" s="65"/>
      <c r="I789" s="65"/>
      <c r="J789" s="65"/>
      <c r="K789" s="91"/>
    </row>
    <row r="790" ht="15.75" customHeight="1">
      <c r="A790" s="38"/>
      <c r="C790" s="90"/>
      <c r="H790" s="65"/>
      <c r="I790" s="65"/>
      <c r="J790" s="65"/>
      <c r="K790" s="91"/>
    </row>
    <row r="791" ht="15.75" customHeight="1">
      <c r="A791" s="38"/>
      <c r="C791" s="90"/>
      <c r="H791" s="65"/>
      <c r="I791" s="65"/>
      <c r="J791" s="65"/>
      <c r="K791" s="91"/>
    </row>
    <row r="792" ht="15.75" customHeight="1">
      <c r="A792" s="38"/>
      <c r="C792" s="90"/>
      <c r="H792" s="65"/>
      <c r="I792" s="65"/>
      <c r="J792" s="65"/>
      <c r="K792" s="91"/>
    </row>
    <row r="793" ht="15.75" customHeight="1">
      <c r="A793" s="38"/>
      <c r="C793" s="90"/>
      <c r="H793" s="65"/>
      <c r="I793" s="65"/>
      <c r="J793" s="65"/>
      <c r="K793" s="91"/>
    </row>
    <row r="794" ht="15.75" customHeight="1">
      <c r="A794" s="38"/>
      <c r="C794" s="90"/>
      <c r="H794" s="65"/>
      <c r="I794" s="65"/>
      <c r="J794" s="65"/>
      <c r="K794" s="91"/>
    </row>
    <row r="795" ht="15.75" customHeight="1">
      <c r="A795" s="38"/>
      <c r="C795" s="90"/>
      <c r="H795" s="65"/>
      <c r="I795" s="65"/>
      <c r="J795" s="65"/>
      <c r="K795" s="91"/>
    </row>
    <row r="796" ht="15.75" customHeight="1">
      <c r="A796" s="38"/>
      <c r="C796" s="90"/>
      <c r="H796" s="65"/>
      <c r="I796" s="65"/>
      <c r="J796" s="65"/>
      <c r="K796" s="91"/>
    </row>
    <row r="797" ht="15.75" customHeight="1">
      <c r="A797" s="38"/>
      <c r="C797" s="90"/>
      <c r="H797" s="65"/>
      <c r="I797" s="65"/>
      <c r="J797" s="65"/>
      <c r="K797" s="91"/>
    </row>
    <row r="798" ht="15.75" customHeight="1">
      <c r="A798" s="38"/>
      <c r="C798" s="90"/>
      <c r="H798" s="65"/>
      <c r="I798" s="65"/>
      <c r="J798" s="65"/>
      <c r="K798" s="91"/>
    </row>
    <row r="799" ht="15.75" customHeight="1">
      <c r="A799" s="38"/>
      <c r="C799" s="90"/>
      <c r="H799" s="65"/>
      <c r="I799" s="65"/>
      <c r="J799" s="65"/>
      <c r="K799" s="91"/>
    </row>
    <row r="800" ht="15.75" customHeight="1">
      <c r="A800" s="38"/>
      <c r="C800" s="90"/>
      <c r="H800" s="65"/>
      <c r="I800" s="65"/>
      <c r="J800" s="65"/>
      <c r="K800" s="91"/>
    </row>
    <row r="801" ht="15.75" customHeight="1">
      <c r="A801" s="38"/>
      <c r="C801" s="90"/>
      <c r="H801" s="65"/>
      <c r="I801" s="65"/>
      <c r="J801" s="65"/>
      <c r="K801" s="91"/>
    </row>
    <row r="802" ht="15.75" customHeight="1">
      <c r="A802" s="38"/>
      <c r="C802" s="90"/>
      <c r="H802" s="65"/>
      <c r="I802" s="65"/>
      <c r="J802" s="65"/>
      <c r="K802" s="91"/>
    </row>
    <row r="803" ht="15.75" customHeight="1">
      <c r="A803" s="38"/>
      <c r="C803" s="90"/>
      <c r="H803" s="65"/>
      <c r="I803" s="65"/>
      <c r="J803" s="65"/>
      <c r="K803" s="91"/>
    </row>
    <row r="804" ht="15.75" customHeight="1">
      <c r="A804" s="38"/>
      <c r="C804" s="90"/>
      <c r="H804" s="65"/>
      <c r="I804" s="65"/>
      <c r="J804" s="65"/>
      <c r="K804" s="91"/>
    </row>
    <row r="805" ht="15.75" customHeight="1">
      <c r="A805" s="38"/>
      <c r="C805" s="90"/>
      <c r="H805" s="65"/>
      <c r="I805" s="65"/>
      <c r="J805" s="65"/>
      <c r="K805" s="91"/>
    </row>
    <row r="806" ht="15.75" customHeight="1">
      <c r="A806" s="38"/>
      <c r="C806" s="90"/>
      <c r="H806" s="65"/>
      <c r="I806" s="65"/>
      <c r="J806" s="65"/>
      <c r="K806" s="91"/>
    </row>
    <row r="807" ht="15.75" customHeight="1">
      <c r="A807" s="38"/>
      <c r="C807" s="90"/>
      <c r="H807" s="65"/>
      <c r="I807" s="65"/>
      <c r="J807" s="65"/>
      <c r="K807" s="91"/>
    </row>
    <row r="808" ht="15.75" customHeight="1">
      <c r="A808" s="38"/>
      <c r="C808" s="90"/>
      <c r="H808" s="65"/>
      <c r="I808" s="65"/>
      <c r="J808" s="65"/>
      <c r="K808" s="91"/>
    </row>
    <row r="809" ht="15.75" customHeight="1">
      <c r="A809" s="38"/>
      <c r="C809" s="90"/>
      <c r="H809" s="65"/>
      <c r="I809" s="65"/>
      <c r="J809" s="65"/>
      <c r="K809" s="91"/>
    </row>
    <row r="810" ht="15.75" customHeight="1">
      <c r="A810" s="38"/>
      <c r="C810" s="90"/>
      <c r="H810" s="65"/>
      <c r="I810" s="65"/>
      <c r="J810" s="65"/>
      <c r="K810" s="91"/>
    </row>
    <row r="811" ht="15.75" customHeight="1">
      <c r="A811" s="38"/>
      <c r="C811" s="90"/>
      <c r="H811" s="65"/>
      <c r="I811" s="65"/>
      <c r="J811" s="65"/>
      <c r="K811" s="91"/>
    </row>
    <row r="812" ht="15.75" customHeight="1">
      <c r="A812" s="38"/>
      <c r="C812" s="90"/>
      <c r="H812" s="65"/>
      <c r="I812" s="65"/>
      <c r="J812" s="65"/>
      <c r="K812" s="91"/>
    </row>
    <row r="813" ht="15.75" customHeight="1">
      <c r="A813" s="38"/>
      <c r="C813" s="90"/>
      <c r="H813" s="65"/>
      <c r="I813" s="65"/>
      <c r="J813" s="65"/>
      <c r="K813" s="91"/>
    </row>
    <row r="814" ht="15.75" customHeight="1">
      <c r="A814" s="38"/>
      <c r="C814" s="90"/>
      <c r="H814" s="65"/>
      <c r="I814" s="65"/>
      <c r="J814" s="65"/>
      <c r="K814" s="91"/>
    </row>
    <row r="815" ht="15.75" customHeight="1">
      <c r="A815" s="38"/>
      <c r="C815" s="90"/>
      <c r="H815" s="65"/>
      <c r="I815" s="65"/>
      <c r="J815" s="65"/>
      <c r="K815" s="91"/>
    </row>
    <row r="816" ht="15.75" customHeight="1">
      <c r="A816" s="38"/>
      <c r="C816" s="90"/>
      <c r="H816" s="65"/>
      <c r="I816" s="65"/>
      <c r="J816" s="65"/>
      <c r="K816" s="91"/>
    </row>
    <row r="817" ht="15.75" customHeight="1">
      <c r="A817" s="38"/>
      <c r="C817" s="90"/>
      <c r="H817" s="65"/>
      <c r="I817" s="65"/>
      <c r="J817" s="65"/>
      <c r="K817" s="91"/>
    </row>
    <row r="818" ht="15.75" customHeight="1">
      <c r="A818" s="38"/>
      <c r="C818" s="90"/>
      <c r="H818" s="65"/>
      <c r="I818" s="65"/>
      <c r="J818" s="65"/>
      <c r="K818" s="91"/>
    </row>
    <row r="819" ht="15.75" customHeight="1">
      <c r="A819" s="38"/>
      <c r="C819" s="90"/>
      <c r="H819" s="65"/>
      <c r="I819" s="65"/>
      <c r="J819" s="65"/>
      <c r="K819" s="91"/>
    </row>
    <row r="820" ht="15.75" customHeight="1">
      <c r="A820" s="38"/>
      <c r="C820" s="90"/>
      <c r="H820" s="65"/>
      <c r="I820" s="65"/>
      <c r="J820" s="65"/>
      <c r="K820" s="91"/>
    </row>
    <row r="821" ht="15.75" customHeight="1">
      <c r="A821" s="38"/>
      <c r="C821" s="90"/>
      <c r="H821" s="65"/>
      <c r="I821" s="65"/>
      <c r="J821" s="65"/>
      <c r="K821" s="91"/>
    </row>
    <row r="822" ht="15.75" customHeight="1">
      <c r="A822" s="38"/>
      <c r="C822" s="90"/>
      <c r="H822" s="65"/>
      <c r="I822" s="65"/>
      <c r="J822" s="65"/>
      <c r="K822" s="91"/>
    </row>
    <row r="823" ht="15.75" customHeight="1">
      <c r="A823" s="38"/>
      <c r="C823" s="90"/>
      <c r="H823" s="65"/>
      <c r="I823" s="65"/>
      <c r="J823" s="65"/>
      <c r="K823" s="91"/>
    </row>
    <row r="824" ht="15.75" customHeight="1">
      <c r="A824" s="38"/>
      <c r="C824" s="90"/>
      <c r="H824" s="65"/>
      <c r="I824" s="65"/>
      <c r="J824" s="65"/>
      <c r="K824" s="91"/>
    </row>
    <row r="825" ht="15.75" customHeight="1">
      <c r="A825" s="38"/>
      <c r="C825" s="90"/>
      <c r="H825" s="65"/>
      <c r="I825" s="65"/>
      <c r="J825" s="65"/>
      <c r="K825" s="91"/>
    </row>
    <row r="826" ht="15.75" customHeight="1">
      <c r="A826" s="38"/>
      <c r="C826" s="90"/>
      <c r="H826" s="65"/>
      <c r="I826" s="65"/>
      <c r="J826" s="65"/>
      <c r="K826" s="91"/>
    </row>
    <row r="827" ht="15.75" customHeight="1">
      <c r="A827" s="38"/>
      <c r="C827" s="90"/>
      <c r="H827" s="65"/>
      <c r="I827" s="65"/>
      <c r="J827" s="65"/>
      <c r="K827" s="91"/>
    </row>
    <row r="828" ht="15.75" customHeight="1">
      <c r="A828" s="38"/>
      <c r="C828" s="90"/>
      <c r="H828" s="65"/>
      <c r="I828" s="65"/>
      <c r="J828" s="65"/>
      <c r="K828" s="91"/>
    </row>
    <row r="829" ht="15.75" customHeight="1">
      <c r="A829" s="38"/>
      <c r="C829" s="90"/>
      <c r="H829" s="65"/>
      <c r="I829" s="65"/>
      <c r="J829" s="65"/>
      <c r="K829" s="91"/>
    </row>
    <row r="830" ht="15.75" customHeight="1">
      <c r="A830" s="38"/>
      <c r="C830" s="90"/>
      <c r="H830" s="65"/>
      <c r="I830" s="65"/>
      <c r="J830" s="65"/>
      <c r="K830" s="91"/>
    </row>
    <row r="831" ht="15.75" customHeight="1">
      <c r="A831" s="38"/>
      <c r="C831" s="90"/>
      <c r="H831" s="65"/>
      <c r="I831" s="65"/>
      <c r="J831" s="65"/>
      <c r="K831" s="91"/>
    </row>
    <row r="832" ht="15.75" customHeight="1">
      <c r="A832" s="38"/>
      <c r="C832" s="90"/>
      <c r="H832" s="65"/>
      <c r="I832" s="65"/>
      <c r="J832" s="65"/>
      <c r="K832" s="91"/>
    </row>
    <row r="833" ht="15.75" customHeight="1">
      <c r="A833" s="38"/>
      <c r="C833" s="90"/>
      <c r="H833" s="65"/>
      <c r="I833" s="65"/>
      <c r="J833" s="65"/>
      <c r="K833" s="91"/>
    </row>
    <row r="834" ht="15.75" customHeight="1">
      <c r="A834" s="38"/>
      <c r="C834" s="90"/>
      <c r="H834" s="65"/>
      <c r="I834" s="65"/>
      <c r="J834" s="65"/>
      <c r="K834" s="91"/>
    </row>
    <row r="835" ht="15.75" customHeight="1">
      <c r="A835" s="38"/>
      <c r="C835" s="90"/>
      <c r="H835" s="65"/>
      <c r="I835" s="65"/>
      <c r="J835" s="65"/>
      <c r="K835" s="91"/>
    </row>
    <row r="836" ht="15.75" customHeight="1">
      <c r="A836" s="38"/>
      <c r="C836" s="90"/>
      <c r="H836" s="65"/>
      <c r="I836" s="65"/>
      <c r="J836" s="65"/>
      <c r="K836" s="91"/>
    </row>
    <row r="837" ht="15.75" customHeight="1">
      <c r="A837" s="38"/>
      <c r="C837" s="90"/>
      <c r="H837" s="65"/>
      <c r="I837" s="65"/>
      <c r="J837" s="65"/>
      <c r="K837" s="91"/>
    </row>
    <row r="838" ht="15.75" customHeight="1">
      <c r="A838" s="38"/>
      <c r="C838" s="90"/>
      <c r="H838" s="65"/>
      <c r="I838" s="65"/>
      <c r="J838" s="65"/>
      <c r="K838" s="91"/>
    </row>
    <row r="839" ht="15.75" customHeight="1">
      <c r="A839" s="38"/>
      <c r="C839" s="90"/>
      <c r="H839" s="65"/>
      <c r="I839" s="65"/>
      <c r="J839" s="65"/>
      <c r="K839" s="91"/>
    </row>
    <row r="840" ht="15.75" customHeight="1">
      <c r="A840" s="38"/>
      <c r="C840" s="90"/>
      <c r="H840" s="65"/>
      <c r="I840" s="65"/>
      <c r="J840" s="65"/>
      <c r="K840" s="91"/>
    </row>
    <row r="841" ht="15.75" customHeight="1">
      <c r="A841" s="38"/>
      <c r="C841" s="90"/>
      <c r="H841" s="65"/>
      <c r="I841" s="65"/>
      <c r="J841" s="65"/>
      <c r="K841" s="91"/>
    </row>
    <row r="842" ht="15.75" customHeight="1">
      <c r="A842" s="38"/>
      <c r="C842" s="90"/>
      <c r="H842" s="65"/>
      <c r="I842" s="65"/>
      <c r="J842" s="65"/>
      <c r="K842" s="91"/>
    </row>
    <row r="843" ht="15.75" customHeight="1">
      <c r="A843" s="38"/>
      <c r="C843" s="90"/>
      <c r="H843" s="65"/>
      <c r="I843" s="65"/>
      <c r="J843" s="65"/>
      <c r="K843" s="91"/>
    </row>
    <row r="844" ht="15.75" customHeight="1">
      <c r="A844" s="38"/>
      <c r="C844" s="90"/>
      <c r="H844" s="65"/>
      <c r="I844" s="65"/>
      <c r="J844" s="65"/>
      <c r="K844" s="91"/>
    </row>
    <row r="845" ht="15.75" customHeight="1">
      <c r="A845" s="38"/>
      <c r="C845" s="90"/>
      <c r="H845" s="65"/>
      <c r="I845" s="65"/>
      <c r="J845" s="65"/>
      <c r="K845" s="91"/>
    </row>
    <row r="846" ht="15.75" customHeight="1">
      <c r="A846" s="38"/>
      <c r="C846" s="90"/>
      <c r="H846" s="65"/>
      <c r="I846" s="65"/>
      <c r="J846" s="65"/>
      <c r="K846" s="91"/>
    </row>
    <row r="847" ht="15.75" customHeight="1">
      <c r="A847" s="38"/>
      <c r="C847" s="90"/>
      <c r="H847" s="65"/>
      <c r="I847" s="65"/>
      <c r="J847" s="65"/>
      <c r="K847" s="91"/>
    </row>
    <row r="848" ht="15.75" customHeight="1">
      <c r="A848" s="38"/>
      <c r="C848" s="90"/>
      <c r="H848" s="65"/>
      <c r="I848" s="65"/>
      <c r="J848" s="65"/>
      <c r="K848" s="91"/>
    </row>
    <row r="849" ht="15.75" customHeight="1">
      <c r="A849" s="38"/>
      <c r="C849" s="90"/>
      <c r="H849" s="65"/>
      <c r="I849" s="65"/>
      <c r="J849" s="65"/>
      <c r="K849" s="91"/>
    </row>
    <row r="850" ht="15.75" customHeight="1">
      <c r="A850" s="38"/>
      <c r="C850" s="90"/>
      <c r="H850" s="65"/>
      <c r="I850" s="65"/>
      <c r="J850" s="65"/>
      <c r="K850" s="91"/>
    </row>
    <row r="851" ht="15.75" customHeight="1">
      <c r="A851" s="38"/>
      <c r="C851" s="90"/>
      <c r="H851" s="65"/>
      <c r="I851" s="65"/>
      <c r="J851" s="65"/>
      <c r="K851" s="91"/>
    </row>
    <row r="852" ht="15.75" customHeight="1">
      <c r="A852" s="38"/>
      <c r="C852" s="90"/>
      <c r="H852" s="65"/>
      <c r="I852" s="65"/>
      <c r="J852" s="65"/>
      <c r="K852" s="91"/>
    </row>
    <row r="853" ht="15.75" customHeight="1">
      <c r="A853" s="38"/>
      <c r="C853" s="90"/>
      <c r="H853" s="65"/>
      <c r="I853" s="65"/>
      <c r="J853" s="65"/>
      <c r="K853" s="91"/>
    </row>
    <row r="854" ht="15.75" customHeight="1">
      <c r="A854" s="38"/>
      <c r="C854" s="90"/>
      <c r="H854" s="65"/>
      <c r="I854" s="65"/>
      <c r="J854" s="65"/>
      <c r="K854" s="91"/>
    </row>
    <row r="855" ht="15.75" customHeight="1">
      <c r="A855" s="38"/>
      <c r="C855" s="90"/>
      <c r="H855" s="65"/>
      <c r="I855" s="65"/>
      <c r="J855" s="65"/>
      <c r="K855" s="91"/>
    </row>
    <row r="856" ht="15.75" customHeight="1">
      <c r="A856" s="38"/>
      <c r="C856" s="90"/>
      <c r="H856" s="65"/>
      <c r="I856" s="65"/>
      <c r="J856" s="65"/>
      <c r="K856" s="91"/>
    </row>
    <row r="857" ht="15.75" customHeight="1">
      <c r="A857" s="38"/>
      <c r="C857" s="90"/>
      <c r="H857" s="65"/>
      <c r="I857" s="65"/>
      <c r="J857" s="65"/>
      <c r="K857" s="91"/>
    </row>
    <row r="858" ht="15.75" customHeight="1">
      <c r="A858" s="38"/>
      <c r="C858" s="90"/>
      <c r="H858" s="65"/>
      <c r="I858" s="65"/>
      <c r="J858" s="65"/>
      <c r="K858" s="91"/>
    </row>
    <row r="859" ht="15.75" customHeight="1">
      <c r="A859" s="38"/>
      <c r="C859" s="90"/>
      <c r="H859" s="65"/>
      <c r="I859" s="65"/>
      <c r="J859" s="65"/>
      <c r="K859" s="91"/>
    </row>
    <row r="860" ht="15.75" customHeight="1">
      <c r="A860" s="38"/>
      <c r="C860" s="90"/>
      <c r="H860" s="65"/>
      <c r="I860" s="65"/>
      <c r="J860" s="65"/>
      <c r="K860" s="91"/>
    </row>
    <row r="861" ht="15.75" customHeight="1">
      <c r="A861" s="38"/>
      <c r="C861" s="90"/>
      <c r="H861" s="65"/>
      <c r="I861" s="65"/>
      <c r="J861" s="65"/>
      <c r="K861" s="91"/>
    </row>
    <row r="862" ht="15.75" customHeight="1">
      <c r="A862" s="38"/>
      <c r="C862" s="90"/>
      <c r="H862" s="65"/>
      <c r="I862" s="65"/>
      <c r="J862" s="65"/>
      <c r="K862" s="91"/>
    </row>
    <row r="863" ht="15.75" customHeight="1">
      <c r="A863" s="38"/>
      <c r="C863" s="90"/>
      <c r="H863" s="65"/>
      <c r="I863" s="65"/>
      <c r="J863" s="65"/>
      <c r="K863" s="91"/>
    </row>
    <row r="864" ht="15.75" customHeight="1">
      <c r="A864" s="38"/>
      <c r="C864" s="90"/>
      <c r="H864" s="65"/>
      <c r="I864" s="65"/>
      <c r="J864" s="65"/>
      <c r="K864" s="91"/>
    </row>
    <row r="865" ht="15.75" customHeight="1">
      <c r="A865" s="38"/>
      <c r="C865" s="90"/>
      <c r="H865" s="65"/>
      <c r="I865" s="65"/>
      <c r="J865" s="65"/>
      <c r="K865" s="91"/>
    </row>
    <row r="866" ht="15.75" customHeight="1">
      <c r="A866" s="38"/>
      <c r="C866" s="90"/>
      <c r="H866" s="65"/>
      <c r="I866" s="65"/>
      <c r="J866" s="65"/>
      <c r="K866" s="91"/>
    </row>
    <row r="867" ht="15.75" customHeight="1">
      <c r="A867" s="38"/>
      <c r="C867" s="90"/>
      <c r="H867" s="65"/>
      <c r="I867" s="65"/>
      <c r="J867" s="65"/>
      <c r="K867" s="91"/>
    </row>
    <row r="868" ht="15.75" customHeight="1">
      <c r="A868" s="38"/>
      <c r="C868" s="90"/>
      <c r="H868" s="65"/>
      <c r="I868" s="65"/>
      <c r="J868" s="65"/>
      <c r="K868" s="91"/>
    </row>
    <row r="869" ht="15.75" customHeight="1">
      <c r="A869" s="38"/>
      <c r="C869" s="90"/>
      <c r="H869" s="65"/>
      <c r="I869" s="65"/>
      <c r="J869" s="65"/>
      <c r="K869" s="91"/>
    </row>
    <row r="870" ht="15.75" customHeight="1">
      <c r="A870" s="38"/>
      <c r="C870" s="90"/>
      <c r="H870" s="65"/>
      <c r="I870" s="65"/>
      <c r="J870" s="65"/>
      <c r="K870" s="91"/>
    </row>
    <row r="871" ht="15.75" customHeight="1">
      <c r="A871" s="38"/>
      <c r="C871" s="90"/>
      <c r="H871" s="65"/>
      <c r="I871" s="65"/>
      <c r="J871" s="65"/>
      <c r="K871" s="91"/>
    </row>
    <row r="872" ht="15.75" customHeight="1">
      <c r="A872" s="38"/>
      <c r="C872" s="90"/>
      <c r="H872" s="65"/>
      <c r="I872" s="65"/>
      <c r="J872" s="65"/>
      <c r="K872" s="91"/>
    </row>
    <row r="873" ht="15.75" customHeight="1">
      <c r="A873" s="38"/>
      <c r="C873" s="90"/>
      <c r="H873" s="65"/>
      <c r="I873" s="65"/>
      <c r="J873" s="65"/>
      <c r="K873" s="91"/>
    </row>
    <row r="874" ht="15.75" customHeight="1">
      <c r="A874" s="38"/>
      <c r="C874" s="90"/>
      <c r="H874" s="65"/>
      <c r="I874" s="65"/>
      <c r="J874" s="65"/>
      <c r="K874" s="91"/>
    </row>
    <row r="875" ht="15.75" customHeight="1">
      <c r="A875" s="38"/>
      <c r="C875" s="90"/>
      <c r="H875" s="65"/>
      <c r="I875" s="65"/>
      <c r="J875" s="65"/>
      <c r="K875" s="91"/>
    </row>
    <row r="876" ht="15.75" customHeight="1">
      <c r="A876" s="38"/>
      <c r="C876" s="90"/>
      <c r="H876" s="65"/>
      <c r="I876" s="65"/>
      <c r="J876" s="65"/>
      <c r="K876" s="91"/>
    </row>
    <row r="877" ht="15.75" customHeight="1">
      <c r="A877" s="38"/>
      <c r="C877" s="90"/>
      <c r="H877" s="65"/>
      <c r="I877" s="65"/>
      <c r="J877" s="65"/>
      <c r="K877" s="91"/>
    </row>
    <row r="878" ht="15.75" customHeight="1">
      <c r="A878" s="38"/>
      <c r="C878" s="90"/>
      <c r="H878" s="65"/>
      <c r="I878" s="65"/>
      <c r="J878" s="65"/>
      <c r="K878" s="91"/>
    </row>
    <row r="879" ht="15.75" customHeight="1">
      <c r="A879" s="38"/>
      <c r="C879" s="90"/>
      <c r="H879" s="65"/>
      <c r="I879" s="65"/>
      <c r="J879" s="65"/>
      <c r="K879" s="91"/>
    </row>
    <row r="880" ht="15.75" customHeight="1">
      <c r="A880" s="38"/>
      <c r="C880" s="90"/>
      <c r="H880" s="65"/>
      <c r="I880" s="65"/>
      <c r="J880" s="65"/>
      <c r="K880" s="91"/>
    </row>
    <row r="881" ht="15.75" customHeight="1">
      <c r="A881" s="38"/>
      <c r="C881" s="90"/>
      <c r="H881" s="65"/>
      <c r="I881" s="65"/>
      <c r="J881" s="65"/>
      <c r="K881" s="91"/>
    </row>
    <row r="882" ht="15.75" customHeight="1">
      <c r="A882" s="38"/>
      <c r="C882" s="90"/>
      <c r="H882" s="65"/>
      <c r="I882" s="65"/>
      <c r="J882" s="65"/>
      <c r="K882" s="91"/>
    </row>
    <row r="883" ht="15.75" customHeight="1">
      <c r="A883" s="38"/>
      <c r="C883" s="90"/>
      <c r="H883" s="65"/>
      <c r="I883" s="65"/>
      <c r="J883" s="65"/>
      <c r="K883" s="91"/>
    </row>
    <row r="884" ht="15.75" customHeight="1">
      <c r="A884" s="38"/>
      <c r="C884" s="90"/>
      <c r="H884" s="65"/>
      <c r="I884" s="65"/>
      <c r="J884" s="65"/>
      <c r="K884" s="91"/>
    </row>
    <row r="885" ht="15.75" customHeight="1">
      <c r="A885" s="38"/>
      <c r="C885" s="90"/>
      <c r="H885" s="65"/>
      <c r="I885" s="65"/>
      <c r="J885" s="65"/>
      <c r="K885" s="91"/>
    </row>
    <row r="886" ht="15.75" customHeight="1">
      <c r="A886" s="38"/>
      <c r="C886" s="90"/>
      <c r="H886" s="65"/>
      <c r="I886" s="65"/>
      <c r="J886" s="65"/>
      <c r="K886" s="91"/>
    </row>
    <row r="887" ht="15.75" customHeight="1">
      <c r="A887" s="38"/>
      <c r="C887" s="90"/>
      <c r="H887" s="65"/>
      <c r="I887" s="65"/>
      <c r="J887" s="65"/>
      <c r="K887" s="91"/>
    </row>
    <row r="888" ht="15.75" customHeight="1">
      <c r="A888" s="38"/>
      <c r="C888" s="90"/>
      <c r="H888" s="65"/>
      <c r="I888" s="65"/>
      <c r="J888" s="65"/>
      <c r="K888" s="91"/>
    </row>
    <row r="889" ht="15.75" customHeight="1">
      <c r="A889" s="38"/>
      <c r="C889" s="90"/>
      <c r="H889" s="65"/>
      <c r="I889" s="65"/>
      <c r="J889" s="65"/>
      <c r="K889" s="91"/>
    </row>
    <row r="890" ht="15.75" customHeight="1">
      <c r="A890" s="38"/>
      <c r="C890" s="90"/>
      <c r="H890" s="65"/>
      <c r="I890" s="65"/>
      <c r="J890" s="65"/>
      <c r="K890" s="91"/>
    </row>
    <row r="891" ht="15.75" customHeight="1">
      <c r="A891" s="38"/>
      <c r="C891" s="90"/>
      <c r="H891" s="65"/>
      <c r="I891" s="65"/>
      <c r="J891" s="65"/>
      <c r="K891" s="91"/>
    </row>
    <row r="892" ht="15.75" customHeight="1">
      <c r="A892" s="38"/>
      <c r="C892" s="90"/>
      <c r="H892" s="65"/>
      <c r="I892" s="65"/>
      <c r="J892" s="65"/>
      <c r="K892" s="91"/>
    </row>
    <row r="893" ht="15.75" customHeight="1">
      <c r="A893" s="38"/>
      <c r="C893" s="90"/>
      <c r="H893" s="65"/>
      <c r="I893" s="65"/>
      <c r="J893" s="65"/>
      <c r="K893" s="91"/>
    </row>
    <row r="894" ht="15.75" customHeight="1">
      <c r="A894" s="38"/>
      <c r="C894" s="90"/>
      <c r="H894" s="65"/>
      <c r="I894" s="65"/>
      <c r="J894" s="65"/>
      <c r="K894" s="91"/>
    </row>
    <row r="895" ht="15.75" customHeight="1">
      <c r="A895" s="38"/>
      <c r="C895" s="90"/>
      <c r="H895" s="65"/>
      <c r="I895" s="65"/>
      <c r="J895" s="65"/>
      <c r="K895" s="91"/>
    </row>
    <row r="896" ht="15.75" customHeight="1">
      <c r="A896" s="38"/>
      <c r="C896" s="90"/>
      <c r="H896" s="65"/>
      <c r="I896" s="65"/>
      <c r="J896" s="65"/>
      <c r="K896" s="91"/>
    </row>
    <row r="897" ht="15.75" customHeight="1">
      <c r="A897" s="38"/>
      <c r="C897" s="90"/>
      <c r="H897" s="65"/>
      <c r="I897" s="65"/>
      <c r="J897" s="65"/>
      <c r="K897" s="91"/>
    </row>
    <row r="898" ht="15.75" customHeight="1">
      <c r="A898" s="38"/>
      <c r="C898" s="90"/>
      <c r="H898" s="65"/>
      <c r="I898" s="65"/>
      <c r="J898" s="65"/>
      <c r="K898" s="91"/>
    </row>
    <row r="899" ht="15.75" customHeight="1">
      <c r="A899" s="38"/>
      <c r="C899" s="90"/>
      <c r="H899" s="65"/>
      <c r="I899" s="65"/>
      <c r="J899" s="65"/>
      <c r="K899" s="91"/>
    </row>
    <row r="900" ht="15.75" customHeight="1">
      <c r="A900" s="38"/>
      <c r="C900" s="90"/>
      <c r="H900" s="65"/>
      <c r="I900" s="65"/>
      <c r="J900" s="65"/>
      <c r="K900" s="91"/>
    </row>
    <row r="901" ht="15.75" customHeight="1">
      <c r="A901" s="38"/>
      <c r="C901" s="90"/>
      <c r="H901" s="65"/>
      <c r="I901" s="65"/>
      <c r="J901" s="65"/>
      <c r="K901" s="91"/>
    </row>
    <row r="902" ht="15.75" customHeight="1">
      <c r="A902" s="38"/>
      <c r="C902" s="90"/>
      <c r="H902" s="65"/>
      <c r="I902" s="65"/>
      <c r="J902" s="65"/>
      <c r="K902" s="91"/>
    </row>
    <row r="903" ht="15.75" customHeight="1">
      <c r="A903" s="38"/>
      <c r="C903" s="90"/>
      <c r="H903" s="65"/>
      <c r="I903" s="65"/>
      <c r="J903" s="65"/>
      <c r="K903" s="91"/>
    </row>
    <row r="904" ht="15.75" customHeight="1">
      <c r="A904" s="38"/>
      <c r="C904" s="90"/>
      <c r="H904" s="65"/>
      <c r="I904" s="65"/>
      <c r="J904" s="65"/>
      <c r="K904" s="91"/>
    </row>
    <row r="905" ht="15.75" customHeight="1">
      <c r="A905" s="38"/>
      <c r="C905" s="90"/>
      <c r="H905" s="65"/>
      <c r="I905" s="65"/>
      <c r="J905" s="65"/>
      <c r="K905" s="91"/>
    </row>
    <row r="906" ht="15.75" customHeight="1">
      <c r="A906" s="38"/>
      <c r="C906" s="90"/>
      <c r="H906" s="65"/>
      <c r="I906" s="65"/>
      <c r="J906" s="65"/>
      <c r="K906" s="91"/>
    </row>
    <row r="907" ht="15.75" customHeight="1">
      <c r="A907" s="38"/>
      <c r="C907" s="90"/>
      <c r="H907" s="65"/>
      <c r="I907" s="65"/>
      <c r="J907" s="65"/>
      <c r="K907" s="91"/>
    </row>
    <row r="908" ht="15.75" customHeight="1">
      <c r="A908" s="38"/>
      <c r="C908" s="90"/>
      <c r="H908" s="65"/>
      <c r="I908" s="65"/>
      <c r="J908" s="65"/>
      <c r="K908" s="91"/>
    </row>
    <row r="909" ht="15.75" customHeight="1">
      <c r="A909" s="38"/>
      <c r="C909" s="90"/>
      <c r="H909" s="65"/>
      <c r="I909" s="65"/>
      <c r="J909" s="65"/>
      <c r="K909" s="91"/>
    </row>
    <row r="910" ht="15.75" customHeight="1">
      <c r="A910" s="38"/>
      <c r="C910" s="90"/>
      <c r="H910" s="65"/>
      <c r="I910" s="65"/>
      <c r="J910" s="65"/>
      <c r="K910" s="91"/>
    </row>
    <row r="911" ht="15.75" customHeight="1">
      <c r="A911" s="38"/>
      <c r="C911" s="90"/>
      <c r="H911" s="65"/>
      <c r="I911" s="65"/>
      <c r="J911" s="65"/>
      <c r="K911" s="91"/>
    </row>
    <row r="912" ht="15.75" customHeight="1">
      <c r="A912" s="38"/>
      <c r="C912" s="90"/>
      <c r="H912" s="65"/>
      <c r="I912" s="65"/>
      <c r="J912" s="65"/>
      <c r="K912" s="91"/>
    </row>
    <row r="913" ht="15.75" customHeight="1">
      <c r="A913" s="38"/>
      <c r="C913" s="90"/>
      <c r="H913" s="65"/>
      <c r="I913" s="65"/>
      <c r="J913" s="65"/>
      <c r="K913" s="91"/>
    </row>
    <row r="914" ht="15.75" customHeight="1">
      <c r="A914" s="38"/>
      <c r="C914" s="90"/>
      <c r="H914" s="65"/>
      <c r="I914" s="65"/>
      <c r="J914" s="65"/>
      <c r="K914" s="91"/>
    </row>
    <row r="915" ht="15.75" customHeight="1">
      <c r="A915" s="38"/>
      <c r="C915" s="90"/>
      <c r="H915" s="65"/>
      <c r="I915" s="65"/>
      <c r="J915" s="65"/>
      <c r="K915" s="91"/>
    </row>
    <row r="916" ht="15.75" customHeight="1">
      <c r="A916" s="38"/>
      <c r="C916" s="90"/>
      <c r="H916" s="65"/>
      <c r="I916" s="65"/>
      <c r="J916" s="65"/>
      <c r="K916" s="91"/>
    </row>
    <row r="917" ht="15.75" customHeight="1">
      <c r="A917" s="38"/>
      <c r="C917" s="90"/>
      <c r="H917" s="65"/>
      <c r="I917" s="65"/>
      <c r="J917" s="65"/>
      <c r="K917" s="91"/>
    </row>
    <row r="918" ht="15.75" customHeight="1">
      <c r="A918" s="38"/>
      <c r="C918" s="90"/>
      <c r="H918" s="65"/>
      <c r="I918" s="65"/>
      <c r="J918" s="65"/>
      <c r="K918" s="91"/>
    </row>
    <row r="919" ht="15.75" customHeight="1">
      <c r="A919" s="38"/>
      <c r="C919" s="90"/>
      <c r="H919" s="65"/>
      <c r="I919" s="65"/>
      <c r="J919" s="65"/>
      <c r="K919" s="91"/>
    </row>
    <row r="920" ht="15.75" customHeight="1">
      <c r="A920" s="38"/>
      <c r="C920" s="90"/>
      <c r="H920" s="65"/>
      <c r="I920" s="65"/>
      <c r="J920" s="65"/>
      <c r="K920" s="91"/>
    </row>
    <row r="921" ht="15.75" customHeight="1">
      <c r="A921" s="38"/>
      <c r="C921" s="90"/>
      <c r="H921" s="65"/>
      <c r="I921" s="65"/>
      <c r="J921" s="65"/>
      <c r="K921" s="91"/>
    </row>
    <row r="922" ht="15.75" customHeight="1">
      <c r="A922" s="38"/>
      <c r="C922" s="90"/>
      <c r="H922" s="65"/>
      <c r="I922" s="65"/>
      <c r="J922" s="65"/>
      <c r="K922" s="91"/>
    </row>
    <row r="923" ht="15.75" customHeight="1">
      <c r="A923" s="38"/>
      <c r="C923" s="90"/>
      <c r="H923" s="65"/>
      <c r="I923" s="65"/>
      <c r="J923" s="65"/>
      <c r="K923" s="91"/>
    </row>
    <row r="924" ht="15.75" customHeight="1">
      <c r="A924" s="38"/>
      <c r="C924" s="90"/>
      <c r="H924" s="65"/>
      <c r="I924" s="65"/>
      <c r="J924" s="65"/>
      <c r="K924" s="91"/>
    </row>
    <row r="925" ht="15.75" customHeight="1">
      <c r="A925" s="38"/>
      <c r="C925" s="90"/>
      <c r="H925" s="65"/>
      <c r="I925" s="65"/>
      <c r="J925" s="65"/>
      <c r="K925" s="91"/>
    </row>
    <row r="926" ht="15.75" customHeight="1">
      <c r="A926" s="38"/>
      <c r="C926" s="90"/>
      <c r="H926" s="65"/>
      <c r="I926" s="65"/>
      <c r="J926" s="65"/>
      <c r="K926" s="91"/>
    </row>
    <row r="927" ht="15.75" customHeight="1">
      <c r="A927" s="38"/>
      <c r="C927" s="90"/>
      <c r="H927" s="65"/>
      <c r="I927" s="65"/>
      <c r="J927" s="65"/>
      <c r="K927" s="91"/>
    </row>
    <row r="928" ht="15.75" customHeight="1">
      <c r="A928" s="38"/>
      <c r="C928" s="90"/>
      <c r="H928" s="65"/>
      <c r="I928" s="65"/>
      <c r="J928" s="65"/>
      <c r="K928" s="91"/>
    </row>
    <row r="929" ht="15.75" customHeight="1">
      <c r="A929" s="38"/>
      <c r="C929" s="90"/>
      <c r="H929" s="65"/>
      <c r="I929" s="65"/>
      <c r="J929" s="65"/>
      <c r="K929" s="91"/>
    </row>
    <row r="930" ht="15.75" customHeight="1">
      <c r="A930" s="38"/>
      <c r="C930" s="90"/>
      <c r="H930" s="65"/>
      <c r="I930" s="65"/>
      <c r="J930" s="65"/>
      <c r="K930" s="91"/>
    </row>
    <row r="931" ht="15.75" customHeight="1">
      <c r="A931" s="38"/>
      <c r="C931" s="90"/>
      <c r="H931" s="65"/>
      <c r="I931" s="65"/>
      <c r="J931" s="65"/>
      <c r="K931" s="91"/>
    </row>
    <row r="932" ht="15.75" customHeight="1">
      <c r="A932" s="38"/>
      <c r="C932" s="90"/>
      <c r="H932" s="65"/>
      <c r="I932" s="65"/>
      <c r="J932" s="65"/>
      <c r="K932" s="91"/>
    </row>
    <row r="933" ht="15.75" customHeight="1">
      <c r="A933" s="38"/>
      <c r="C933" s="90"/>
      <c r="H933" s="65"/>
      <c r="I933" s="65"/>
      <c r="J933" s="65"/>
      <c r="K933" s="91"/>
    </row>
    <row r="934" ht="15.75" customHeight="1">
      <c r="A934" s="38"/>
      <c r="C934" s="90"/>
      <c r="H934" s="65"/>
      <c r="I934" s="65"/>
      <c r="J934" s="65"/>
      <c r="K934" s="91"/>
    </row>
    <row r="935" ht="15.75" customHeight="1">
      <c r="A935" s="38"/>
      <c r="C935" s="90"/>
      <c r="H935" s="65"/>
      <c r="I935" s="65"/>
      <c r="J935" s="65"/>
      <c r="K935" s="91"/>
    </row>
    <row r="936" ht="15.75" customHeight="1">
      <c r="A936" s="38"/>
      <c r="C936" s="90"/>
      <c r="H936" s="65"/>
      <c r="I936" s="65"/>
      <c r="J936" s="65"/>
      <c r="K936" s="91"/>
    </row>
    <row r="937" ht="15.75" customHeight="1">
      <c r="A937" s="38"/>
      <c r="C937" s="90"/>
      <c r="H937" s="65"/>
      <c r="I937" s="65"/>
      <c r="J937" s="65"/>
      <c r="K937" s="91"/>
    </row>
    <row r="938" ht="15.75" customHeight="1">
      <c r="A938" s="38"/>
      <c r="C938" s="90"/>
      <c r="H938" s="65"/>
      <c r="I938" s="65"/>
      <c r="J938" s="65"/>
      <c r="K938" s="91"/>
    </row>
    <row r="939" ht="15.75" customHeight="1">
      <c r="A939" s="38"/>
      <c r="C939" s="90"/>
      <c r="H939" s="65"/>
      <c r="I939" s="65"/>
      <c r="J939" s="65"/>
      <c r="K939" s="91"/>
    </row>
    <row r="940" ht="15.75" customHeight="1">
      <c r="A940" s="38"/>
      <c r="C940" s="90"/>
      <c r="H940" s="65"/>
      <c r="I940" s="65"/>
      <c r="J940" s="65"/>
      <c r="K940" s="91"/>
    </row>
    <row r="941" ht="15.75" customHeight="1">
      <c r="A941" s="38"/>
      <c r="C941" s="90"/>
      <c r="H941" s="65"/>
      <c r="I941" s="65"/>
      <c r="J941" s="65"/>
      <c r="K941" s="91"/>
    </row>
    <row r="942" ht="15.75" customHeight="1">
      <c r="A942" s="38"/>
      <c r="C942" s="90"/>
      <c r="H942" s="65"/>
      <c r="I942" s="65"/>
      <c r="J942" s="65"/>
      <c r="K942" s="91"/>
    </row>
    <row r="943" ht="15.75" customHeight="1">
      <c r="A943" s="38"/>
      <c r="C943" s="90"/>
      <c r="H943" s="65"/>
      <c r="I943" s="65"/>
      <c r="J943" s="65"/>
      <c r="K943" s="91"/>
    </row>
    <row r="944" ht="15.75" customHeight="1">
      <c r="A944" s="38"/>
      <c r="C944" s="90"/>
      <c r="H944" s="65"/>
      <c r="I944" s="65"/>
      <c r="J944" s="65"/>
      <c r="K944" s="91"/>
    </row>
    <row r="945" ht="15.75" customHeight="1">
      <c r="A945" s="38"/>
      <c r="C945" s="90"/>
      <c r="H945" s="65"/>
      <c r="I945" s="65"/>
      <c r="J945" s="65"/>
      <c r="K945" s="91"/>
    </row>
    <row r="946" ht="15.75" customHeight="1">
      <c r="A946" s="38"/>
      <c r="C946" s="90"/>
      <c r="H946" s="65"/>
      <c r="I946" s="65"/>
      <c r="J946" s="65"/>
      <c r="K946" s="91"/>
    </row>
    <row r="947" ht="15.75" customHeight="1">
      <c r="A947" s="38"/>
      <c r="C947" s="90"/>
      <c r="H947" s="65"/>
      <c r="I947" s="65"/>
      <c r="J947" s="65"/>
      <c r="K947" s="91"/>
    </row>
    <row r="948" ht="15.75" customHeight="1">
      <c r="A948" s="38"/>
      <c r="C948" s="90"/>
      <c r="H948" s="65"/>
      <c r="I948" s="65"/>
      <c r="J948" s="65"/>
      <c r="K948" s="91"/>
    </row>
    <row r="949" ht="15.75" customHeight="1">
      <c r="A949" s="38"/>
      <c r="C949" s="90"/>
      <c r="H949" s="65"/>
      <c r="I949" s="65"/>
      <c r="J949" s="65"/>
      <c r="K949" s="91"/>
    </row>
    <row r="950" ht="15.75" customHeight="1">
      <c r="A950" s="38"/>
      <c r="C950" s="90"/>
      <c r="H950" s="65"/>
      <c r="I950" s="65"/>
      <c r="J950" s="65"/>
      <c r="K950" s="91"/>
    </row>
    <row r="951" ht="15.75" customHeight="1">
      <c r="A951" s="38"/>
      <c r="C951" s="90"/>
      <c r="H951" s="65"/>
      <c r="I951" s="65"/>
      <c r="J951" s="65"/>
      <c r="K951" s="91"/>
    </row>
    <row r="952" ht="15.75" customHeight="1">
      <c r="A952" s="38"/>
      <c r="C952" s="90"/>
      <c r="H952" s="65"/>
      <c r="I952" s="65"/>
      <c r="J952" s="65"/>
      <c r="K952" s="91"/>
    </row>
    <row r="953" ht="15.75" customHeight="1">
      <c r="A953" s="38"/>
      <c r="C953" s="90"/>
      <c r="H953" s="65"/>
      <c r="I953" s="65"/>
      <c r="J953" s="65"/>
      <c r="K953" s="91"/>
    </row>
    <row r="954" ht="15.75" customHeight="1">
      <c r="A954" s="38"/>
      <c r="C954" s="90"/>
      <c r="H954" s="65"/>
      <c r="I954" s="65"/>
      <c r="J954" s="65"/>
      <c r="K954" s="91"/>
    </row>
    <row r="955" ht="15.75" customHeight="1">
      <c r="A955" s="38"/>
      <c r="C955" s="90"/>
      <c r="H955" s="65"/>
      <c r="I955" s="65"/>
      <c r="J955" s="65"/>
      <c r="K955" s="91"/>
    </row>
    <row r="956" ht="15.75" customHeight="1">
      <c r="A956" s="38"/>
      <c r="C956" s="90"/>
      <c r="H956" s="65"/>
      <c r="I956" s="65"/>
      <c r="J956" s="65"/>
      <c r="K956" s="91"/>
    </row>
    <row r="957" ht="15.75" customHeight="1">
      <c r="A957" s="38"/>
      <c r="C957" s="90"/>
      <c r="H957" s="65"/>
      <c r="I957" s="65"/>
      <c r="J957" s="65"/>
      <c r="K957" s="91"/>
    </row>
    <row r="958" ht="15.75" customHeight="1">
      <c r="A958" s="38"/>
      <c r="C958" s="90"/>
      <c r="H958" s="65"/>
      <c r="I958" s="65"/>
      <c r="J958" s="65"/>
      <c r="K958" s="91"/>
    </row>
    <row r="959" ht="15.75" customHeight="1">
      <c r="A959" s="38"/>
      <c r="C959" s="90"/>
      <c r="H959" s="65"/>
      <c r="I959" s="65"/>
      <c r="J959" s="65"/>
      <c r="K959" s="91"/>
    </row>
    <row r="960" ht="15.75" customHeight="1">
      <c r="A960" s="38"/>
      <c r="C960" s="90"/>
      <c r="H960" s="65"/>
      <c r="I960" s="65"/>
      <c r="J960" s="65"/>
      <c r="K960" s="91"/>
    </row>
    <row r="961" ht="15.75" customHeight="1">
      <c r="A961" s="38"/>
      <c r="C961" s="90"/>
      <c r="H961" s="65"/>
      <c r="I961" s="65"/>
      <c r="J961" s="65"/>
      <c r="K961" s="91"/>
    </row>
    <row r="962" ht="15.75" customHeight="1">
      <c r="A962" s="38"/>
      <c r="C962" s="90"/>
      <c r="H962" s="65"/>
      <c r="I962" s="65"/>
      <c r="J962" s="65"/>
      <c r="K962" s="91"/>
    </row>
    <row r="963" ht="15.75" customHeight="1">
      <c r="A963" s="38"/>
      <c r="C963" s="90"/>
      <c r="H963" s="65"/>
      <c r="I963" s="65"/>
      <c r="J963" s="65"/>
      <c r="K963" s="91"/>
    </row>
    <row r="964" ht="15.75" customHeight="1">
      <c r="A964" s="38"/>
      <c r="C964" s="90"/>
      <c r="H964" s="65"/>
      <c r="I964" s="65"/>
      <c r="J964" s="65"/>
      <c r="K964" s="91"/>
    </row>
    <row r="965" ht="15.75" customHeight="1">
      <c r="A965" s="38"/>
      <c r="C965" s="90"/>
      <c r="H965" s="65"/>
      <c r="I965" s="65"/>
      <c r="J965" s="65"/>
      <c r="K965" s="91"/>
    </row>
    <row r="966" ht="15.75" customHeight="1">
      <c r="A966" s="38"/>
      <c r="C966" s="90"/>
      <c r="H966" s="65"/>
      <c r="I966" s="65"/>
      <c r="J966" s="65"/>
      <c r="K966" s="91"/>
    </row>
    <row r="967" ht="15.75" customHeight="1">
      <c r="A967" s="38"/>
      <c r="C967" s="90"/>
      <c r="H967" s="65"/>
      <c r="I967" s="65"/>
      <c r="J967" s="65"/>
      <c r="K967" s="91"/>
    </row>
    <row r="968" ht="15.75" customHeight="1">
      <c r="A968" s="38"/>
      <c r="C968" s="90"/>
      <c r="H968" s="65"/>
      <c r="I968" s="65"/>
      <c r="J968" s="65"/>
      <c r="K968" s="91"/>
    </row>
    <row r="969" ht="15.75" customHeight="1">
      <c r="A969" s="38"/>
      <c r="C969" s="90"/>
      <c r="H969" s="65"/>
      <c r="I969" s="65"/>
      <c r="J969" s="65"/>
      <c r="K969" s="91"/>
    </row>
    <row r="970" ht="15.75" customHeight="1">
      <c r="A970" s="38"/>
      <c r="C970" s="90"/>
      <c r="H970" s="65"/>
      <c r="I970" s="65"/>
      <c r="J970" s="65"/>
      <c r="K970" s="91"/>
    </row>
    <row r="971" ht="15.75" customHeight="1">
      <c r="A971" s="38"/>
      <c r="C971" s="90"/>
      <c r="H971" s="65"/>
      <c r="I971" s="65"/>
      <c r="J971" s="65"/>
      <c r="K971" s="91"/>
    </row>
    <row r="972" ht="15.75" customHeight="1">
      <c r="A972" s="38"/>
      <c r="C972" s="90"/>
      <c r="H972" s="65"/>
      <c r="I972" s="65"/>
      <c r="J972" s="65"/>
      <c r="K972" s="91"/>
    </row>
    <row r="973" ht="15.75" customHeight="1">
      <c r="A973" s="38"/>
      <c r="C973" s="90"/>
      <c r="H973" s="65"/>
      <c r="I973" s="65"/>
      <c r="J973" s="65"/>
      <c r="K973" s="91"/>
    </row>
    <row r="974" ht="15.75" customHeight="1">
      <c r="A974" s="38"/>
      <c r="C974" s="90"/>
      <c r="H974" s="65"/>
      <c r="I974" s="65"/>
      <c r="J974" s="65"/>
      <c r="K974" s="91"/>
    </row>
    <row r="975" ht="15.75" customHeight="1">
      <c r="A975" s="38"/>
      <c r="C975" s="90"/>
      <c r="H975" s="65"/>
      <c r="I975" s="65"/>
      <c r="J975" s="65"/>
      <c r="K975" s="91"/>
    </row>
    <row r="976" ht="15.75" customHeight="1">
      <c r="A976" s="38"/>
      <c r="C976" s="90"/>
      <c r="H976" s="65"/>
      <c r="I976" s="65"/>
      <c r="J976" s="65"/>
      <c r="K976" s="91"/>
    </row>
    <row r="977" ht="15.75" customHeight="1">
      <c r="A977" s="38"/>
      <c r="C977" s="90"/>
      <c r="H977" s="65"/>
      <c r="I977" s="65"/>
      <c r="J977" s="65"/>
      <c r="K977" s="91"/>
    </row>
    <row r="978" ht="15.75" customHeight="1">
      <c r="A978" s="38"/>
      <c r="C978" s="90"/>
      <c r="H978" s="65"/>
      <c r="I978" s="65"/>
      <c r="J978" s="65"/>
      <c r="K978" s="91"/>
    </row>
    <row r="979" ht="15.75" customHeight="1">
      <c r="A979" s="38"/>
      <c r="C979" s="90"/>
      <c r="H979" s="65"/>
      <c r="I979" s="65"/>
      <c r="J979" s="65"/>
      <c r="K979" s="91"/>
    </row>
    <row r="980" ht="15.75" customHeight="1">
      <c r="A980" s="38"/>
      <c r="C980" s="90"/>
      <c r="H980" s="65"/>
      <c r="I980" s="65"/>
      <c r="J980" s="65"/>
      <c r="K980" s="91"/>
    </row>
    <row r="981" ht="15.75" customHeight="1">
      <c r="A981" s="38"/>
      <c r="C981" s="90"/>
      <c r="H981" s="65"/>
      <c r="I981" s="65"/>
      <c r="J981" s="65"/>
      <c r="K981" s="91"/>
    </row>
    <row r="982" ht="15.75" customHeight="1">
      <c r="A982" s="38"/>
      <c r="C982" s="90"/>
      <c r="H982" s="65"/>
      <c r="I982" s="65"/>
      <c r="J982" s="65"/>
      <c r="K982" s="91"/>
    </row>
    <row r="983" ht="15.75" customHeight="1">
      <c r="A983" s="38"/>
      <c r="C983" s="90"/>
      <c r="H983" s="65"/>
      <c r="I983" s="65"/>
      <c r="J983" s="65"/>
      <c r="K983" s="91"/>
    </row>
    <row r="984" ht="15.75" customHeight="1">
      <c r="A984" s="38"/>
      <c r="C984" s="90"/>
      <c r="H984" s="65"/>
      <c r="I984" s="65"/>
      <c r="J984" s="65"/>
      <c r="K984" s="91"/>
    </row>
    <row r="985" ht="15.75" customHeight="1">
      <c r="A985" s="38"/>
      <c r="C985" s="90"/>
      <c r="H985" s="65"/>
      <c r="I985" s="65"/>
      <c r="J985" s="65"/>
      <c r="K985" s="91"/>
    </row>
    <row r="986" ht="15.75" customHeight="1">
      <c r="A986" s="38"/>
      <c r="C986" s="90"/>
      <c r="H986" s="65"/>
      <c r="I986" s="65"/>
      <c r="J986" s="65"/>
      <c r="K986" s="91"/>
    </row>
    <row r="987" ht="15.75" customHeight="1">
      <c r="A987" s="38"/>
      <c r="C987" s="90"/>
      <c r="H987" s="65"/>
      <c r="I987" s="65"/>
      <c r="J987" s="65"/>
      <c r="K987" s="91"/>
    </row>
    <row r="988" ht="15.75" customHeight="1">
      <c r="A988" s="38"/>
      <c r="C988" s="90"/>
      <c r="H988" s="65"/>
      <c r="I988" s="65"/>
      <c r="J988" s="65"/>
      <c r="K988" s="91"/>
    </row>
    <row r="989" ht="15.75" customHeight="1">
      <c r="A989" s="38"/>
      <c r="C989" s="90"/>
      <c r="H989" s="65"/>
      <c r="I989" s="65"/>
      <c r="J989" s="65"/>
      <c r="K989" s="91"/>
    </row>
    <row r="990" ht="15.75" customHeight="1">
      <c r="A990" s="38"/>
      <c r="C990" s="90"/>
      <c r="H990" s="65"/>
      <c r="I990" s="65"/>
      <c r="J990" s="65"/>
      <c r="K990" s="91"/>
    </row>
    <row r="991" ht="15.75" customHeight="1">
      <c r="A991" s="38"/>
      <c r="C991" s="90"/>
      <c r="H991" s="65"/>
      <c r="I991" s="65"/>
      <c r="J991" s="65"/>
      <c r="K991" s="91"/>
    </row>
    <row r="992" ht="15.75" customHeight="1">
      <c r="A992" s="38"/>
      <c r="C992" s="90"/>
      <c r="H992" s="65"/>
      <c r="I992" s="65"/>
      <c r="J992" s="65"/>
      <c r="K992" s="91"/>
    </row>
    <row r="993" ht="15.75" customHeight="1">
      <c r="A993" s="38"/>
      <c r="C993" s="90"/>
      <c r="H993" s="65"/>
      <c r="I993" s="65"/>
      <c r="J993" s="65"/>
      <c r="K993" s="91"/>
    </row>
    <row r="994" ht="15.75" customHeight="1">
      <c r="A994" s="38"/>
      <c r="C994" s="90"/>
      <c r="H994" s="65"/>
      <c r="I994" s="65"/>
      <c r="J994" s="65"/>
      <c r="K994" s="91"/>
    </row>
    <row r="995" ht="15.75" customHeight="1">
      <c r="A995" s="38"/>
      <c r="C995" s="90"/>
      <c r="H995" s="65"/>
      <c r="I995" s="65"/>
      <c r="J995" s="65"/>
      <c r="K995" s="91"/>
    </row>
    <row r="996" ht="15.75" customHeight="1">
      <c r="A996" s="38"/>
      <c r="C996" s="90"/>
      <c r="H996" s="65"/>
      <c r="I996" s="65"/>
      <c r="J996" s="65"/>
      <c r="K996" s="91"/>
    </row>
    <row r="997" ht="15.75" customHeight="1">
      <c r="A997" s="38"/>
      <c r="C997" s="90"/>
      <c r="H997" s="65"/>
      <c r="I997" s="65"/>
      <c r="J997" s="65"/>
      <c r="K997" s="91"/>
    </row>
    <row r="998" ht="15.75" customHeight="1">
      <c r="A998" s="38"/>
      <c r="C998" s="90"/>
      <c r="H998" s="65"/>
      <c r="I998" s="65"/>
      <c r="J998" s="65"/>
      <c r="K998" s="91"/>
    </row>
    <row r="999" ht="15.75" customHeight="1">
      <c r="A999" s="38"/>
      <c r="C999" s="90"/>
      <c r="H999" s="65"/>
      <c r="I999" s="65"/>
      <c r="J999" s="65"/>
      <c r="K999" s="91"/>
    </row>
    <row r="1000" ht="15.75" customHeight="1">
      <c r="A1000" s="38"/>
      <c r="C1000" s="90"/>
      <c r="H1000" s="65"/>
      <c r="I1000" s="65"/>
      <c r="J1000" s="65"/>
      <c r="K1000" s="91"/>
    </row>
    <row r="1001" ht="15.75" customHeight="1">
      <c r="A1001" s="38"/>
      <c r="C1001" s="90"/>
      <c r="H1001" s="65"/>
      <c r="I1001" s="65"/>
      <c r="J1001" s="65"/>
      <c r="K1001" s="91"/>
    </row>
    <row r="1002" ht="15.75" customHeight="1">
      <c r="A1002" s="38"/>
      <c r="C1002" s="90"/>
      <c r="H1002" s="65"/>
      <c r="I1002" s="65"/>
      <c r="J1002" s="65"/>
      <c r="K1002" s="91"/>
    </row>
    <row r="1003" ht="15.75" customHeight="1">
      <c r="A1003" s="38"/>
      <c r="C1003" s="90"/>
      <c r="H1003" s="65"/>
      <c r="I1003" s="65"/>
      <c r="J1003" s="65"/>
      <c r="K1003" s="91"/>
    </row>
    <row r="1004" ht="15.75" customHeight="1">
      <c r="A1004" s="38"/>
      <c r="C1004" s="90"/>
      <c r="H1004" s="65"/>
      <c r="I1004" s="65"/>
      <c r="J1004" s="65"/>
      <c r="K1004" s="91"/>
    </row>
    <row r="1005" ht="15.75" customHeight="1">
      <c r="A1005" s="38"/>
      <c r="C1005" s="90"/>
      <c r="H1005" s="65"/>
      <c r="I1005" s="65"/>
      <c r="J1005" s="65"/>
      <c r="K1005" s="91"/>
    </row>
    <row r="1006" ht="15.75" customHeight="1">
      <c r="A1006" s="38"/>
      <c r="C1006" s="90"/>
      <c r="H1006" s="65"/>
      <c r="I1006" s="65"/>
      <c r="J1006" s="65"/>
      <c r="K1006" s="91"/>
    </row>
    <row r="1007" ht="15.75" customHeight="1">
      <c r="A1007" s="38"/>
      <c r="C1007" s="90"/>
      <c r="H1007" s="65"/>
      <c r="I1007" s="65"/>
      <c r="J1007" s="65"/>
      <c r="K1007" s="91"/>
    </row>
    <row r="1008" ht="15.75" customHeight="1">
      <c r="A1008" s="38"/>
      <c r="C1008" s="90"/>
      <c r="H1008" s="65"/>
      <c r="I1008" s="65"/>
      <c r="J1008" s="65"/>
      <c r="K1008" s="91"/>
    </row>
    <row r="1009" ht="15.75" customHeight="1">
      <c r="A1009" s="38"/>
      <c r="C1009" s="90"/>
      <c r="H1009" s="65"/>
      <c r="I1009" s="65"/>
      <c r="J1009" s="65"/>
      <c r="K1009" s="91"/>
    </row>
    <row r="1010" ht="15.75" customHeight="1">
      <c r="A1010" s="38"/>
      <c r="C1010" s="90"/>
      <c r="H1010" s="65"/>
      <c r="I1010" s="65"/>
      <c r="J1010" s="65"/>
      <c r="K1010" s="91"/>
    </row>
    <row r="1011" ht="15.75" customHeight="1">
      <c r="A1011" s="38"/>
      <c r="C1011" s="90"/>
      <c r="H1011" s="65"/>
      <c r="I1011" s="65"/>
      <c r="J1011" s="65"/>
      <c r="K1011" s="91"/>
    </row>
    <row r="1012" ht="15.75" customHeight="1">
      <c r="A1012" s="38"/>
      <c r="C1012" s="90"/>
      <c r="H1012" s="65"/>
      <c r="I1012" s="65"/>
      <c r="J1012" s="65"/>
      <c r="K1012" s="91"/>
    </row>
    <row r="1013" ht="15.75" customHeight="1">
      <c r="A1013" s="38"/>
      <c r="C1013" s="90"/>
      <c r="H1013" s="65"/>
      <c r="I1013" s="65"/>
      <c r="J1013" s="65"/>
      <c r="K1013" s="91"/>
    </row>
    <row r="1014" ht="15.75" customHeight="1">
      <c r="A1014" s="38"/>
      <c r="C1014" s="90"/>
      <c r="H1014" s="65"/>
      <c r="I1014" s="65"/>
      <c r="J1014" s="65"/>
      <c r="K1014" s="91"/>
    </row>
    <row r="1015" ht="15.75" customHeight="1">
      <c r="A1015" s="38"/>
      <c r="C1015" s="90"/>
      <c r="H1015" s="65"/>
      <c r="I1015" s="65"/>
      <c r="J1015" s="65"/>
      <c r="K1015" s="91"/>
    </row>
    <row r="1016" ht="15.75" customHeight="1">
      <c r="A1016" s="38"/>
      <c r="C1016" s="90"/>
      <c r="H1016" s="65"/>
      <c r="I1016" s="65"/>
      <c r="J1016" s="65"/>
      <c r="K1016" s="91"/>
    </row>
    <row r="1017" ht="15.75" customHeight="1">
      <c r="A1017" s="38"/>
      <c r="C1017" s="90"/>
      <c r="H1017" s="65"/>
      <c r="I1017" s="65"/>
      <c r="J1017" s="65"/>
      <c r="K1017" s="91"/>
    </row>
    <row r="1018" ht="15.75" customHeight="1">
      <c r="A1018" s="38"/>
      <c r="C1018" s="90"/>
      <c r="H1018" s="65"/>
      <c r="I1018" s="65"/>
      <c r="J1018" s="65"/>
      <c r="K1018" s="91"/>
    </row>
  </sheetData>
  <mergeCells count="8">
    <mergeCell ref="A70:F70"/>
    <mergeCell ref="A96:F96"/>
    <mergeCell ref="A127:F127"/>
    <mergeCell ref="A154:F154"/>
    <mergeCell ref="A178:F178"/>
    <mergeCell ref="A205:F205"/>
    <mergeCell ref="A225:F225"/>
    <mergeCell ref="G225:L225"/>
  </mergeCells>
  <dataValidations>
    <dataValidation type="list" allowBlank="1" showErrorMessage="1" sqref="M1">
      <formula1>"Option 1,Option 2"</formula1>
    </dataValidation>
  </dataValidations>
  <hyperlinks>
    <hyperlink r:id="rId1" ref="G3"/>
    <hyperlink r:id="rId2" ref="D10"/>
    <hyperlink r:id="rId3" ref="G10"/>
    <hyperlink r:id="rId4" ref="G20"/>
    <hyperlink r:id="rId5" ref="G21"/>
    <hyperlink r:id="rId6" ref="G22"/>
    <hyperlink r:id="rId7" ref="G23"/>
    <hyperlink r:id="rId8" ref="G24"/>
    <hyperlink r:id="rId9" ref="G25"/>
    <hyperlink r:id="rId10" ref="G26"/>
    <hyperlink r:id="rId11" ref="G33"/>
    <hyperlink r:id="rId12" ref="G34"/>
    <hyperlink r:id="rId13" ref="G35"/>
    <hyperlink r:id="rId14" ref="G55"/>
    <hyperlink r:id="rId15" ref="G56"/>
    <hyperlink r:id="rId16" ref="G57"/>
    <hyperlink r:id="rId17" ref="D58"/>
    <hyperlink r:id="rId18" ref="G58"/>
    <hyperlink r:id="rId19" ref="G59"/>
    <hyperlink r:id="rId20" ref="G60"/>
    <hyperlink r:id="rId21" ref="G61"/>
    <hyperlink r:id="rId22" ref="G62"/>
    <hyperlink r:id="rId23" ref="G63"/>
    <hyperlink r:id="rId24" ref="D64"/>
    <hyperlink r:id="rId25" ref="G64"/>
    <hyperlink r:id="rId26" ref="G65"/>
    <hyperlink r:id="rId27" ref="G66"/>
    <hyperlink r:id="rId28" ref="G68"/>
    <hyperlink r:id="rId29" ref="G71"/>
    <hyperlink r:id="rId30" ref="G72"/>
    <hyperlink r:id="rId31" ref="G73"/>
    <hyperlink r:id="rId32" ref="G74"/>
    <hyperlink r:id="rId33" ref="G81"/>
    <hyperlink r:id="rId34" ref="G82"/>
    <hyperlink r:id="rId35" ref="G83"/>
    <hyperlink r:id="rId36" ref="G85"/>
    <hyperlink r:id="rId37" ref="G86"/>
    <hyperlink r:id="rId38" ref="G87"/>
    <hyperlink r:id="rId39" ref="G88"/>
    <hyperlink r:id="rId40" ref="G89"/>
    <hyperlink r:id="rId41" ref="G90"/>
    <hyperlink r:id="rId42" ref="G91"/>
    <hyperlink r:id="rId43" ref="G92"/>
    <hyperlink r:id="rId44" ref="G93"/>
    <hyperlink r:id="rId45" ref="G94"/>
    <hyperlink r:id="rId46" ref="G95"/>
    <hyperlink r:id="rId47" ref="G97"/>
    <hyperlink r:id="rId48" ref="G98"/>
    <hyperlink r:id="rId49" ref="G99"/>
    <hyperlink r:id="rId50" ref="G100"/>
    <hyperlink r:id="rId51" ref="G101"/>
    <hyperlink r:id="rId52" ref="G102"/>
    <hyperlink r:id="rId53" ref="G103"/>
    <hyperlink r:id="rId54" ref="G104"/>
    <hyperlink r:id="rId55" ref="G105"/>
    <hyperlink r:id="rId56" ref="G106"/>
    <hyperlink r:id="rId57" ref="G107"/>
    <hyperlink r:id="rId58" ref="G108"/>
    <hyperlink r:id="rId59" ref="G109"/>
    <hyperlink r:id="rId60" ref="G110"/>
    <hyperlink r:id="rId61" ref="G111"/>
    <hyperlink r:id="rId62" ref="G112"/>
    <hyperlink r:id="rId63" ref="G113"/>
    <hyperlink r:id="rId64" ref="G114"/>
    <hyperlink r:id="rId65" ref="G115"/>
    <hyperlink r:id="rId66" ref="G116"/>
    <hyperlink r:id="rId67" ref="G117"/>
    <hyperlink r:id="rId68" ref="G118"/>
    <hyperlink r:id="rId69" ref="G119"/>
    <hyperlink r:id="rId70" ref="G120"/>
    <hyperlink r:id="rId71" ref="G121"/>
    <hyperlink r:id="rId72" ref="G122"/>
    <hyperlink r:id="rId73" ref="G123"/>
    <hyperlink r:id="rId74" ref="G124"/>
    <hyperlink r:id="rId75" ref="G125"/>
    <hyperlink r:id="rId76" ref="G126"/>
    <hyperlink r:id="rId77" ref="G128"/>
    <hyperlink r:id="rId78" ref="G129"/>
    <hyperlink r:id="rId79" ref="G130"/>
    <hyperlink r:id="rId80" ref="G131"/>
    <hyperlink r:id="rId81" ref="G132"/>
    <hyperlink r:id="rId82" ref="G133"/>
    <hyperlink r:id="rId83" ref="G134"/>
    <hyperlink r:id="rId84" ref="G135"/>
    <hyperlink r:id="rId85" ref="G136"/>
    <hyperlink r:id="rId86" ref="G137"/>
    <hyperlink r:id="rId87" ref="G138"/>
    <hyperlink r:id="rId88" ref="G139"/>
    <hyperlink r:id="rId89" ref="G140"/>
    <hyperlink r:id="rId90" ref="G141"/>
    <hyperlink r:id="rId91" ref="G142"/>
    <hyperlink r:id="rId92" ref="G143"/>
    <hyperlink r:id="rId93" ref="G144"/>
    <hyperlink r:id="rId94" ref="G145"/>
    <hyperlink r:id="rId95" ref="G146"/>
    <hyperlink r:id="rId96" ref="G147"/>
    <hyperlink r:id="rId97" ref="G148"/>
    <hyperlink r:id="rId98" ref="G149"/>
    <hyperlink r:id="rId99" ref="G150"/>
    <hyperlink r:id="rId100" ref="G151"/>
    <hyperlink r:id="rId101" ref="G152"/>
    <hyperlink display="https://docs.google.com/spreadsheets/d/1LwKKhlfZ3av8WAHtCyG7vVYi63XksPk94MRDipS_lKI/edit#gid=181374419" location="'FOI Agency Information Inventor'!A1" ref="G153"/>
    <hyperlink r:id="rId102" ref="G155"/>
    <hyperlink r:id="rId103" ref="G156"/>
    <hyperlink r:id="rId104" ref="G157"/>
    <hyperlink r:id="rId105" ref="G158"/>
    <hyperlink r:id="rId106" ref="G159"/>
    <hyperlink r:id="rId107" ref="G160"/>
    <hyperlink r:id="rId108" ref="G161"/>
    <hyperlink r:id="rId109" ref="G162"/>
    <hyperlink r:id="rId110" ref="G163"/>
    <hyperlink r:id="rId111" ref="G164"/>
    <hyperlink r:id="rId112" ref="G165"/>
    <hyperlink r:id="rId113" ref="G166"/>
    <hyperlink r:id="rId114" ref="G167"/>
    <hyperlink r:id="rId115" ref="G168"/>
    <hyperlink r:id="rId116" ref="G169"/>
    <hyperlink r:id="rId117" ref="G170"/>
    <hyperlink r:id="rId118" ref="G171"/>
    <hyperlink r:id="rId119" ref="G172"/>
    <hyperlink r:id="rId120" ref="G173"/>
    <hyperlink r:id="rId121" ref="G174"/>
    <hyperlink r:id="rId122" ref="G175"/>
    <hyperlink r:id="rId123" ref="G176"/>
    <hyperlink display="https://docs.google.com/spreadsheets/d/1PgyEdc7YfCCgGjsIMkN89tsTKZtTfvO59rSfe6L-w9U/edit#gid=181374419" location="'FOI Agency Information Inventor'!A1" ref="G177"/>
    <hyperlink r:id="rId124" ref="G179"/>
    <hyperlink r:id="rId125" ref="G180"/>
    <hyperlink r:id="rId126" ref="G181"/>
    <hyperlink r:id="rId127" ref="G182"/>
    <hyperlink r:id="rId128" ref="G183"/>
    <hyperlink r:id="rId129" ref="G184"/>
    <hyperlink r:id="rId130" ref="G185"/>
    <hyperlink r:id="rId131" ref="G186"/>
    <hyperlink r:id="rId132" ref="G187"/>
    <hyperlink r:id="rId133" ref="G188"/>
    <hyperlink r:id="rId134" ref="G189"/>
    <hyperlink r:id="rId135" ref="G190"/>
    <hyperlink r:id="rId136" ref="G191"/>
    <hyperlink r:id="rId137" ref="G192"/>
    <hyperlink r:id="rId138" ref="G193"/>
    <hyperlink r:id="rId139" ref="G194"/>
    <hyperlink r:id="rId140" ref="G195"/>
    <hyperlink r:id="rId141" ref="G196"/>
    <hyperlink r:id="rId142" ref="G197"/>
    <hyperlink r:id="rId143" ref="G198"/>
    <hyperlink r:id="rId144" ref="G199"/>
    <hyperlink r:id="rId145" ref="G200"/>
    <hyperlink r:id="rId146" ref="G201"/>
    <hyperlink r:id="rId147" ref="G202"/>
    <hyperlink r:id="rId148" ref="G203"/>
    <hyperlink display="https://docs.google.com/spreadsheets/d/1PgyEdc7YfCCgGjsIMkN89tsTKZtTfvO59rSfe6L-w9U/edit#gid=181374419" location="'FOI Agency Information Inventor'!A1" ref="G204"/>
    <hyperlink r:id="rId149" ref="G206"/>
    <hyperlink r:id="rId150" ref="G207"/>
    <hyperlink r:id="rId151" ref="G208"/>
    <hyperlink r:id="rId152" ref="G209"/>
    <hyperlink r:id="rId153" ref="G210"/>
    <hyperlink r:id="rId154" ref="G211"/>
    <hyperlink r:id="rId155" ref="G212"/>
    <hyperlink r:id="rId156" ref="G213"/>
    <hyperlink r:id="rId157" ref="G214"/>
    <hyperlink r:id="rId158" ref="G215"/>
    <hyperlink r:id="rId159" ref="G216"/>
    <hyperlink r:id="rId160" ref="G217"/>
    <hyperlink r:id="rId161" ref="G218"/>
    <hyperlink r:id="rId162" ref="G219"/>
    <hyperlink r:id="rId163" ref="G220"/>
    <hyperlink r:id="rId164" ref="G221"/>
    <hyperlink r:id="rId165" ref="G222"/>
    <hyperlink r:id="rId166" ref="G223"/>
    <hyperlink r:id="rId167" location="gid=181374419" ref="G224"/>
    <hyperlink r:id="rId168" ref="G226"/>
    <hyperlink r:id="rId169" ref="G227"/>
    <hyperlink r:id="rId170" ref="G228"/>
    <hyperlink r:id="rId171" ref="G229"/>
    <hyperlink r:id="rId172" ref="G230"/>
  </hyperlink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7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5.0" ySplit="2.0" topLeftCell="F3" activePane="bottomRight" state="frozen"/>
      <selection activeCell="F1" sqref="F1" pane="topRight"/>
      <selection activeCell="A3" sqref="A3" pane="bottomLeft"/>
      <selection activeCell="F3" sqref="F3" pane="bottomRight"/>
    </sheetView>
  </sheetViews>
  <sheetFormatPr customHeight="1" defaultColWidth="12.63" defaultRowHeight="15.0"/>
  <cols>
    <col customWidth="1" min="1" max="1" width="12.38"/>
    <col customWidth="1" min="2" max="2" width="20.0"/>
    <col customWidth="1" min="3" max="3" width="14.25"/>
    <col customWidth="1" min="4" max="4" width="13.38"/>
    <col customWidth="1" min="5" max="5" width="52.63"/>
    <col customWidth="1" min="6" max="6" width="8.13"/>
    <col customWidth="1" min="7" max="7" width="19.5"/>
    <col customWidth="1" min="8" max="8" width="13.38"/>
    <col customWidth="1" min="9" max="9" width="14.38"/>
    <col customWidth="1" min="10" max="10" width="9.63"/>
    <col customWidth="1" min="11" max="11" width="9.88"/>
    <col customWidth="1" min="12" max="12" width="8.75"/>
    <col customWidth="1" min="13" max="13" width="11.88"/>
    <col customWidth="1" min="14" max="14" width="9.63"/>
    <col customWidth="1" min="15" max="15" width="11.75"/>
    <col customWidth="1" min="16" max="16" width="21.13"/>
  </cols>
  <sheetData>
    <row r="1" ht="36.75" customHeight="1">
      <c r="A1" s="92" t="s">
        <v>504</v>
      </c>
      <c r="B1" s="93" t="s">
        <v>505</v>
      </c>
      <c r="C1" s="93" t="s">
        <v>506</v>
      </c>
      <c r="D1" s="94" t="s">
        <v>507</v>
      </c>
      <c r="E1" s="93" t="s">
        <v>508</v>
      </c>
      <c r="F1" s="93" t="s">
        <v>509</v>
      </c>
      <c r="G1" s="93" t="s">
        <v>510</v>
      </c>
      <c r="H1" s="95" t="s">
        <v>511</v>
      </c>
      <c r="I1" s="96" t="s">
        <v>512</v>
      </c>
      <c r="J1" s="93" t="s">
        <v>513</v>
      </c>
      <c r="K1" s="93" t="s">
        <v>514</v>
      </c>
      <c r="L1" s="97" t="s">
        <v>515</v>
      </c>
      <c r="P1" s="93" t="s">
        <v>516</v>
      </c>
      <c r="Q1" s="98"/>
      <c r="R1" s="98"/>
      <c r="S1" s="98"/>
      <c r="T1" s="98"/>
      <c r="U1" s="98"/>
      <c r="V1" s="98"/>
      <c r="W1" s="98"/>
      <c r="X1" s="98"/>
      <c r="Y1" s="98"/>
      <c r="Z1" s="98"/>
      <c r="AA1" s="99"/>
      <c r="AB1" s="99"/>
      <c r="AC1" s="99"/>
      <c r="AD1" s="99"/>
    </row>
    <row r="2" ht="144.0" customHeight="1">
      <c r="A2" s="100" t="s">
        <v>517</v>
      </c>
      <c r="B2" s="101" t="s">
        <v>518</v>
      </c>
      <c r="C2" s="100" t="s">
        <v>519</v>
      </c>
      <c r="D2" s="102" t="s">
        <v>520</v>
      </c>
      <c r="E2" s="100" t="s">
        <v>521</v>
      </c>
      <c r="F2" s="100" t="s">
        <v>522</v>
      </c>
      <c r="G2" s="100" t="s">
        <v>523</v>
      </c>
      <c r="H2" s="103" t="s">
        <v>524</v>
      </c>
      <c r="I2" s="104" t="s">
        <v>525</v>
      </c>
      <c r="J2" s="100" t="s">
        <v>526</v>
      </c>
      <c r="K2" s="100" t="s">
        <v>527</v>
      </c>
      <c r="L2" s="105" t="s">
        <v>528</v>
      </c>
      <c r="M2" s="105" t="s">
        <v>529</v>
      </c>
      <c r="N2" s="105" t="s">
        <v>530</v>
      </c>
      <c r="O2" s="105" t="s">
        <v>531</v>
      </c>
      <c r="P2" s="100" t="s">
        <v>532</v>
      </c>
      <c r="Q2" s="98"/>
      <c r="R2" s="98"/>
      <c r="S2" s="98"/>
      <c r="T2" s="98"/>
      <c r="U2" s="98"/>
      <c r="V2" s="98"/>
      <c r="W2" s="98"/>
      <c r="X2" s="98"/>
      <c r="Y2" s="98"/>
      <c r="Z2" s="98"/>
      <c r="AA2" s="106"/>
      <c r="AB2" s="106"/>
      <c r="AC2" s="106"/>
      <c r="AD2" s="106"/>
    </row>
    <row r="3" ht="56.25" customHeight="1">
      <c r="A3" s="107" t="s">
        <v>533</v>
      </c>
      <c r="B3" s="108" t="s">
        <v>240</v>
      </c>
      <c r="C3" s="109" t="s">
        <v>534</v>
      </c>
      <c r="D3" s="110">
        <v>42738.0</v>
      </c>
      <c r="E3" s="111" t="s">
        <v>535</v>
      </c>
      <c r="F3" s="111" t="s">
        <v>536</v>
      </c>
      <c r="G3" s="112" t="s">
        <v>537</v>
      </c>
      <c r="H3" s="113">
        <v>42738.0</v>
      </c>
      <c r="I3" s="114">
        <v>0.0</v>
      </c>
      <c r="J3" s="111" t="s">
        <v>538</v>
      </c>
      <c r="K3" s="111" t="s">
        <v>539</v>
      </c>
      <c r="L3" s="111"/>
      <c r="M3" s="111"/>
      <c r="N3" s="111"/>
      <c r="O3" s="111"/>
      <c r="P3" s="111" t="s">
        <v>540</v>
      </c>
    </row>
    <row r="4" ht="19.5" customHeight="1">
      <c r="A4" s="107" t="s">
        <v>533</v>
      </c>
      <c r="B4" s="108" t="s">
        <v>240</v>
      </c>
      <c r="C4" s="109" t="s">
        <v>534</v>
      </c>
      <c r="D4" s="110">
        <v>42738.0</v>
      </c>
      <c r="E4" s="111" t="s">
        <v>541</v>
      </c>
      <c r="F4" s="111" t="s">
        <v>536</v>
      </c>
      <c r="G4" s="111" t="s">
        <v>542</v>
      </c>
      <c r="H4" s="113">
        <v>42738.0</v>
      </c>
      <c r="I4" s="114">
        <v>0.0</v>
      </c>
      <c r="J4" s="111" t="s">
        <v>538</v>
      </c>
      <c r="K4" s="111" t="s">
        <v>539</v>
      </c>
      <c r="L4" s="111"/>
      <c r="M4" s="111"/>
      <c r="N4" s="111"/>
      <c r="O4" s="111"/>
      <c r="P4" s="111"/>
    </row>
    <row r="5" ht="18.75" customHeight="1">
      <c r="A5" s="107" t="s">
        <v>533</v>
      </c>
      <c r="B5" s="108" t="s">
        <v>240</v>
      </c>
      <c r="C5" s="109" t="s">
        <v>534</v>
      </c>
      <c r="D5" s="110">
        <v>42739.0</v>
      </c>
      <c r="E5" s="111" t="s">
        <v>543</v>
      </c>
      <c r="F5" s="111" t="s">
        <v>536</v>
      </c>
      <c r="G5" s="111" t="s">
        <v>542</v>
      </c>
      <c r="H5" s="113">
        <v>42739.0</v>
      </c>
      <c r="I5" s="114">
        <v>0.0</v>
      </c>
      <c r="J5" s="111" t="s">
        <v>538</v>
      </c>
      <c r="K5" s="111" t="s">
        <v>539</v>
      </c>
      <c r="L5" s="111"/>
      <c r="M5" s="111"/>
      <c r="N5" s="111"/>
      <c r="O5" s="111"/>
      <c r="P5" s="111"/>
    </row>
    <row r="6">
      <c r="A6" s="107" t="s">
        <v>533</v>
      </c>
      <c r="B6" s="108" t="s">
        <v>240</v>
      </c>
      <c r="C6" s="109" t="s">
        <v>534</v>
      </c>
      <c r="D6" s="110">
        <v>42739.0</v>
      </c>
      <c r="E6" s="111" t="s">
        <v>544</v>
      </c>
      <c r="F6" s="111" t="s">
        <v>536</v>
      </c>
      <c r="G6" s="111" t="s">
        <v>537</v>
      </c>
      <c r="H6" s="113">
        <v>42739.0</v>
      </c>
      <c r="I6" s="114">
        <v>0.0</v>
      </c>
      <c r="J6" s="111" t="s">
        <v>538</v>
      </c>
      <c r="K6" s="111" t="s">
        <v>539</v>
      </c>
      <c r="L6" s="111"/>
      <c r="M6" s="111"/>
      <c r="N6" s="111"/>
      <c r="O6" s="111"/>
      <c r="P6" s="111" t="s">
        <v>540</v>
      </c>
    </row>
    <row r="7">
      <c r="A7" s="107"/>
      <c r="B7" s="108"/>
      <c r="C7" s="109"/>
      <c r="D7" s="110"/>
      <c r="E7" s="111"/>
      <c r="F7" s="111"/>
      <c r="G7" s="111"/>
      <c r="H7" s="113"/>
      <c r="I7" s="114"/>
      <c r="J7" s="111"/>
      <c r="K7" s="111"/>
      <c r="L7" s="111"/>
      <c r="M7" s="111"/>
      <c r="N7" s="111"/>
      <c r="O7" s="111"/>
      <c r="P7" s="111"/>
    </row>
    <row r="8">
      <c r="A8" s="107" t="s">
        <v>533</v>
      </c>
      <c r="B8" s="108" t="s">
        <v>240</v>
      </c>
      <c r="C8" s="109" t="s">
        <v>534</v>
      </c>
      <c r="D8" s="110">
        <v>42739.0</v>
      </c>
      <c r="E8" s="111" t="s">
        <v>545</v>
      </c>
      <c r="F8" s="111" t="s">
        <v>536</v>
      </c>
      <c r="G8" s="111" t="s">
        <v>537</v>
      </c>
      <c r="H8" s="113">
        <v>42739.0</v>
      </c>
      <c r="I8" s="114">
        <v>0.0</v>
      </c>
      <c r="J8" s="111" t="s">
        <v>538</v>
      </c>
      <c r="K8" s="111" t="s">
        <v>539</v>
      </c>
      <c r="L8" s="111"/>
      <c r="M8" s="111"/>
      <c r="N8" s="111"/>
      <c r="O8" s="111"/>
      <c r="P8" s="111" t="s">
        <v>540</v>
      </c>
    </row>
    <row r="9">
      <c r="A9" s="107" t="s">
        <v>533</v>
      </c>
      <c r="B9" s="108" t="s">
        <v>240</v>
      </c>
      <c r="C9" s="111" t="s">
        <v>534</v>
      </c>
      <c r="D9" s="110">
        <v>42739.0</v>
      </c>
      <c r="E9" s="111" t="s">
        <v>546</v>
      </c>
      <c r="F9" s="111" t="s">
        <v>536</v>
      </c>
      <c r="G9" s="111" t="s">
        <v>547</v>
      </c>
      <c r="H9" s="113">
        <v>42739.0</v>
      </c>
      <c r="I9" s="114">
        <v>0.0</v>
      </c>
      <c r="J9" s="111" t="s">
        <v>538</v>
      </c>
      <c r="K9" s="111" t="s">
        <v>539</v>
      </c>
      <c r="L9" s="111"/>
      <c r="M9" s="111"/>
      <c r="N9" s="111"/>
      <c r="O9" s="111"/>
      <c r="P9" s="111" t="s">
        <v>548</v>
      </c>
    </row>
    <row r="10">
      <c r="A10" s="107" t="s">
        <v>533</v>
      </c>
      <c r="B10" s="108" t="s">
        <v>240</v>
      </c>
      <c r="C10" s="111" t="s">
        <v>534</v>
      </c>
      <c r="D10" s="110">
        <v>42740.0</v>
      </c>
      <c r="E10" s="111" t="s">
        <v>549</v>
      </c>
      <c r="F10" s="111" t="s">
        <v>536</v>
      </c>
      <c r="G10" s="111" t="s">
        <v>537</v>
      </c>
      <c r="H10" s="113">
        <v>42740.0</v>
      </c>
      <c r="I10" s="114">
        <v>0.0</v>
      </c>
      <c r="J10" s="111" t="s">
        <v>538</v>
      </c>
      <c r="K10" s="111" t="s">
        <v>539</v>
      </c>
      <c r="L10" s="111"/>
      <c r="M10" s="111"/>
      <c r="N10" s="111"/>
      <c r="O10" s="111"/>
      <c r="P10" s="111" t="s">
        <v>540</v>
      </c>
    </row>
    <row r="11">
      <c r="A11" s="107" t="s">
        <v>533</v>
      </c>
      <c r="B11" s="108" t="s">
        <v>240</v>
      </c>
      <c r="C11" s="111" t="s">
        <v>534</v>
      </c>
      <c r="D11" s="115">
        <v>42741.0</v>
      </c>
      <c r="E11" s="111" t="s">
        <v>550</v>
      </c>
      <c r="F11" s="111" t="s">
        <v>536</v>
      </c>
      <c r="G11" s="112" t="s">
        <v>537</v>
      </c>
      <c r="H11" s="116">
        <v>42741.0</v>
      </c>
      <c r="I11" s="114">
        <v>0.0</v>
      </c>
      <c r="J11" s="111" t="s">
        <v>538</v>
      </c>
      <c r="K11" s="111" t="s">
        <v>539</v>
      </c>
      <c r="L11" s="111"/>
      <c r="M11" s="111"/>
      <c r="N11" s="111"/>
      <c r="O11" s="111"/>
      <c r="P11" s="111" t="s">
        <v>540</v>
      </c>
    </row>
    <row r="12" ht="51.0" customHeight="1">
      <c r="A12" s="107" t="s">
        <v>533</v>
      </c>
      <c r="B12" s="108" t="s">
        <v>240</v>
      </c>
      <c r="C12" s="111" t="s">
        <v>534</v>
      </c>
      <c r="D12" s="110">
        <v>42742.0</v>
      </c>
      <c r="E12" s="111" t="s">
        <v>551</v>
      </c>
      <c r="F12" s="111" t="s">
        <v>536</v>
      </c>
      <c r="G12" s="111" t="s">
        <v>537</v>
      </c>
      <c r="H12" s="113">
        <v>42742.0</v>
      </c>
      <c r="I12" s="114">
        <v>0.0</v>
      </c>
      <c r="J12" s="111" t="s">
        <v>538</v>
      </c>
      <c r="K12" s="111" t="s">
        <v>539</v>
      </c>
      <c r="L12" s="111"/>
      <c r="M12" s="111"/>
      <c r="N12" s="111"/>
      <c r="O12" s="111"/>
      <c r="P12" s="111" t="s">
        <v>540</v>
      </c>
    </row>
    <row r="13" ht="22.5" customHeight="1">
      <c r="A13" s="107" t="s">
        <v>533</v>
      </c>
      <c r="B13" s="108" t="s">
        <v>240</v>
      </c>
      <c r="C13" s="111" t="s">
        <v>534</v>
      </c>
      <c r="D13" s="110">
        <v>42742.0</v>
      </c>
      <c r="E13" s="111" t="s">
        <v>552</v>
      </c>
      <c r="F13" s="111" t="s">
        <v>536</v>
      </c>
      <c r="G13" s="111" t="s">
        <v>542</v>
      </c>
      <c r="H13" s="113">
        <v>42742.0</v>
      </c>
      <c r="I13" s="114">
        <v>0.0</v>
      </c>
      <c r="J13" s="111" t="s">
        <v>538</v>
      </c>
      <c r="K13" s="111" t="s">
        <v>539</v>
      </c>
      <c r="L13" s="111"/>
      <c r="M13" s="111"/>
      <c r="N13" s="111"/>
      <c r="O13" s="111"/>
      <c r="P13" s="111"/>
    </row>
    <row r="14" ht="21.75" customHeight="1">
      <c r="A14" s="107" t="s">
        <v>533</v>
      </c>
      <c r="B14" s="108" t="s">
        <v>240</v>
      </c>
      <c r="C14" s="111" t="s">
        <v>534</v>
      </c>
      <c r="D14" s="110">
        <v>42743.0</v>
      </c>
      <c r="E14" s="111" t="s">
        <v>553</v>
      </c>
      <c r="F14" s="111" t="s">
        <v>536</v>
      </c>
      <c r="G14" s="111" t="s">
        <v>542</v>
      </c>
      <c r="H14" s="113">
        <v>42744.0</v>
      </c>
      <c r="I14" s="114">
        <v>1.0</v>
      </c>
      <c r="J14" s="111" t="s">
        <v>538</v>
      </c>
      <c r="K14" s="111" t="s">
        <v>539</v>
      </c>
      <c r="L14" s="111"/>
      <c r="M14" s="111"/>
      <c r="N14" s="111"/>
      <c r="O14" s="111"/>
      <c r="P14" s="111"/>
    </row>
    <row r="15">
      <c r="A15" s="107" t="s">
        <v>533</v>
      </c>
      <c r="B15" s="108" t="s">
        <v>240</v>
      </c>
      <c r="C15" s="111" t="s">
        <v>534</v>
      </c>
      <c r="D15" s="110">
        <v>42747.0</v>
      </c>
      <c r="E15" s="111" t="s">
        <v>554</v>
      </c>
      <c r="F15" s="111" t="s">
        <v>536</v>
      </c>
      <c r="G15" s="111" t="s">
        <v>537</v>
      </c>
      <c r="H15" s="113">
        <v>42748.0</v>
      </c>
      <c r="I15" s="114">
        <v>1.0</v>
      </c>
      <c r="J15" s="111" t="s">
        <v>538</v>
      </c>
      <c r="K15" s="111" t="s">
        <v>539</v>
      </c>
      <c r="L15" s="111"/>
      <c r="M15" s="111"/>
      <c r="N15" s="111"/>
      <c r="O15" s="111"/>
      <c r="P15" s="111" t="s">
        <v>540</v>
      </c>
    </row>
    <row r="16">
      <c r="A16" s="107" t="s">
        <v>533</v>
      </c>
      <c r="B16" s="108" t="s">
        <v>240</v>
      </c>
      <c r="C16" s="111" t="s">
        <v>534</v>
      </c>
      <c r="D16" s="110">
        <v>42760.0</v>
      </c>
      <c r="E16" s="111" t="s">
        <v>555</v>
      </c>
      <c r="F16" s="111" t="s">
        <v>536</v>
      </c>
      <c r="G16" s="111" t="s">
        <v>537</v>
      </c>
      <c r="H16" s="113">
        <v>42765.0</v>
      </c>
      <c r="I16" s="114">
        <v>3.0</v>
      </c>
      <c r="J16" s="111" t="s">
        <v>538</v>
      </c>
      <c r="K16" s="111" t="s">
        <v>539</v>
      </c>
      <c r="L16" s="111"/>
      <c r="M16" s="111"/>
      <c r="N16" s="111"/>
      <c r="O16" s="111"/>
      <c r="P16" s="111" t="s">
        <v>540</v>
      </c>
    </row>
    <row r="17" ht="33.75" customHeight="1">
      <c r="A17" s="107" t="s">
        <v>533</v>
      </c>
      <c r="B17" s="108" t="s">
        <v>240</v>
      </c>
      <c r="C17" s="111" t="s">
        <v>534</v>
      </c>
      <c r="D17" s="110">
        <v>42758.0</v>
      </c>
      <c r="E17" s="111" t="s">
        <v>556</v>
      </c>
      <c r="F17" s="111" t="s">
        <v>536</v>
      </c>
      <c r="G17" s="111" t="s">
        <v>542</v>
      </c>
      <c r="H17" s="113">
        <v>42765.0</v>
      </c>
      <c r="I17" s="114">
        <v>5.0</v>
      </c>
      <c r="J17" s="111" t="s">
        <v>538</v>
      </c>
      <c r="K17" s="111" t="s">
        <v>539</v>
      </c>
      <c r="L17" s="111"/>
      <c r="M17" s="111"/>
      <c r="N17" s="111"/>
      <c r="O17" s="111"/>
      <c r="P17" s="111"/>
    </row>
    <row r="18" ht="22.5" customHeight="1">
      <c r="A18" s="107" t="s">
        <v>533</v>
      </c>
      <c r="B18" s="108" t="s">
        <v>240</v>
      </c>
      <c r="C18" s="111" t="s">
        <v>534</v>
      </c>
      <c r="D18" s="110">
        <v>42757.0</v>
      </c>
      <c r="E18" s="111" t="s">
        <v>557</v>
      </c>
      <c r="F18" s="111" t="s">
        <v>536</v>
      </c>
      <c r="G18" s="111" t="s">
        <v>542</v>
      </c>
      <c r="H18" s="113">
        <v>42765.0</v>
      </c>
      <c r="I18" s="114">
        <v>6.0</v>
      </c>
      <c r="J18" s="111" t="s">
        <v>538</v>
      </c>
      <c r="K18" s="111" t="s">
        <v>539</v>
      </c>
      <c r="L18" s="111"/>
      <c r="M18" s="111"/>
      <c r="N18" s="111"/>
      <c r="O18" s="111"/>
      <c r="P18" s="111"/>
    </row>
    <row r="19" ht="53.25" customHeight="1">
      <c r="A19" s="107" t="s">
        <v>533</v>
      </c>
      <c r="B19" s="108" t="s">
        <v>240</v>
      </c>
      <c r="C19" s="111" t="s">
        <v>534</v>
      </c>
      <c r="D19" s="110">
        <v>42758.0</v>
      </c>
      <c r="E19" s="111" t="s">
        <v>558</v>
      </c>
      <c r="F19" s="111" t="s">
        <v>536</v>
      </c>
      <c r="G19" s="111" t="s">
        <v>559</v>
      </c>
      <c r="H19" s="113">
        <v>42765.0</v>
      </c>
      <c r="I19" s="114">
        <v>5.0</v>
      </c>
      <c r="J19" s="111" t="s">
        <v>538</v>
      </c>
      <c r="K19" s="111" t="s">
        <v>539</v>
      </c>
      <c r="L19" s="111"/>
      <c r="M19" s="111"/>
      <c r="N19" s="111"/>
      <c r="O19" s="111"/>
      <c r="P19" s="111"/>
    </row>
    <row r="20" ht="21.75" customHeight="1">
      <c r="A20" s="107" t="s">
        <v>533</v>
      </c>
      <c r="B20" s="108" t="s">
        <v>240</v>
      </c>
      <c r="C20" s="111" t="s">
        <v>534</v>
      </c>
      <c r="D20" s="110">
        <v>42758.0</v>
      </c>
      <c r="E20" s="111" t="s">
        <v>560</v>
      </c>
      <c r="F20" s="111" t="s">
        <v>536</v>
      </c>
      <c r="G20" s="111" t="s">
        <v>542</v>
      </c>
      <c r="H20" s="113">
        <v>42765.0</v>
      </c>
      <c r="I20" s="114">
        <v>5.0</v>
      </c>
      <c r="J20" s="111" t="s">
        <v>538</v>
      </c>
      <c r="K20" s="111" t="s">
        <v>539</v>
      </c>
      <c r="L20" s="111"/>
      <c r="M20" s="111"/>
      <c r="N20" s="111"/>
      <c r="O20" s="111"/>
      <c r="P20" s="111"/>
    </row>
    <row r="21" ht="18.75" customHeight="1">
      <c r="A21" s="107" t="s">
        <v>533</v>
      </c>
      <c r="B21" s="108" t="s">
        <v>240</v>
      </c>
      <c r="C21" s="111" t="s">
        <v>534</v>
      </c>
      <c r="D21" s="110">
        <v>42759.0</v>
      </c>
      <c r="E21" s="111" t="s">
        <v>561</v>
      </c>
      <c r="F21" s="111" t="s">
        <v>536</v>
      </c>
      <c r="G21" s="112" t="s">
        <v>542</v>
      </c>
      <c r="H21" s="113">
        <v>42765.0</v>
      </c>
      <c r="I21" s="114">
        <v>4.0</v>
      </c>
      <c r="J21" s="111" t="s">
        <v>538</v>
      </c>
      <c r="K21" s="111" t="s">
        <v>539</v>
      </c>
      <c r="L21" s="111"/>
      <c r="M21" s="111"/>
      <c r="N21" s="111"/>
      <c r="O21" s="111"/>
      <c r="P21" s="111"/>
    </row>
    <row r="22" ht="36.0" customHeight="1">
      <c r="A22" s="107" t="s">
        <v>533</v>
      </c>
      <c r="B22" s="108" t="s">
        <v>240</v>
      </c>
      <c r="C22" s="111" t="s">
        <v>534</v>
      </c>
      <c r="D22" s="110">
        <v>42754.0</v>
      </c>
      <c r="E22" s="111" t="s">
        <v>562</v>
      </c>
      <c r="F22" s="111" t="s">
        <v>536</v>
      </c>
      <c r="G22" s="112" t="s">
        <v>542</v>
      </c>
      <c r="H22" s="113">
        <v>42765.0</v>
      </c>
      <c r="I22" s="114">
        <v>7.0</v>
      </c>
      <c r="J22" s="111" t="s">
        <v>538</v>
      </c>
      <c r="K22" s="111" t="s">
        <v>539</v>
      </c>
      <c r="L22" s="111"/>
      <c r="M22" s="111"/>
      <c r="N22" s="111"/>
      <c r="O22" s="111"/>
      <c r="P22" s="111"/>
    </row>
    <row r="23" ht="52.5" customHeight="1">
      <c r="A23" s="107" t="s">
        <v>533</v>
      </c>
      <c r="B23" s="108" t="s">
        <v>240</v>
      </c>
      <c r="C23" s="111" t="s">
        <v>534</v>
      </c>
      <c r="D23" s="110">
        <v>42753.0</v>
      </c>
      <c r="E23" s="111" t="s">
        <v>563</v>
      </c>
      <c r="F23" s="111" t="s">
        <v>536</v>
      </c>
      <c r="G23" s="112" t="s">
        <v>537</v>
      </c>
      <c r="H23" s="113">
        <v>42765.0</v>
      </c>
      <c r="I23" s="114">
        <v>8.0</v>
      </c>
      <c r="J23" s="111" t="s">
        <v>538</v>
      </c>
      <c r="K23" s="111" t="s">
        <v>539</v>
      </c>
      <c r="L23" s="111"/>
      <c r="M23" s="111"/>
      <c r="N23" s="111"/>
      <c r="O23" s="111"/>
      <c r="P23" s="111" t="s">
        <v>540</v>
      </c>
    </row>
    <row r="24" ht="21.0" customHeight="1">
      <c r="A24" s="107" t="s">
        <v>533</v>
      </c>
      <c r="B24" s="108" t="s">
        <v>240</v>
      </c>
      <c r="C24" s="111" t="s">
        <v>534</v>
      </c>
      <c r="D24" s="110">
        <v>42765.0</v>
      </c>
      <c r="E24" s="111" t="s">
        <v>564</v>
      </c>
      <c r="F24" s="111" t="s">
        <v>536</v>
      </c>
      <c r="G24" s="112" t="s">
        <v>542</v>
      </c>
      <c r="H24" s="113">
        <v>42765.0</v>
      </c>
      <c r="I24" s="114">
        <v>0.0</v>
      </c>
      <c r="J24" s="111" t="s">
        <v>538</v>
      </c>
      <c r="K24" s="111" t="s">
        <v>539</v>
      </c>
      <c r="L24" s="111"/>
      <c r="M24" s="111"/>
      <c r="N24" s="111"/>
      <c r="O24" s="111"/>
      <c r="P24" s="111"/>
    </row>
    <row r="25" ht="35.25" customHeight="1">
      <c r="A25" s="107" t="s">
        <v>533</v>
      </c>
      <c r="B25" s="108" t="s">
        <v>240</v>
      </c>
      <c r="C25" s="111" t="s">
        <v>534</v>
      </c>
      <c r="D25" s="110">
        <v>42762.0</v>
      </c>
      <c r="E25" s="111" t="s">
        <v>565</v>
      </c>
      <c r="F25" s="111" t="s">
        <v>536</v>
      </c>
      <c r="G25" s="111" t="s">
        <v>542</v>
      </c>
      <c r="H25" s="113">
        <v>42765.0</v>
      </c>
      <c r="I25" s="114">
        <v>1.0</v>
      </c>
      <c r="J25" s="111" t="s">
        <v>538</v>
      </c>
      <c r="K25" s="111" t="s">
        <v>539</v>
      </c>
      <c r="L25" s="111"/>
      <c r="M25" s="111"/>
      <c r="N25" s="111"/>
      <c r="O25" s="111"/>
      <c r="P25" s="111"/>
    </row>
    <row r="26" ht="36.75" customHeight="1">
      <c r="A26" s="107" t="s">
        <v>533</v>
      </c>
      <c r="B26" s="108" t="s">
        <v>240</v>
      </c>
      <c r="C26" s="111" t="s">
        <v>534</v>
      </c>
      <c r="D26" s="110">
        <v>42754.0</v>
      </c>
      <c r="E26" s="111" t="s">
        <v>566</v>
      </c>
      <c r="F26" s="111" t="s">
        <v>536</v>
      </c>
      <c r="G26" s="111" t="s">
        <v>547</v>
      </c>
      <c r="H26" s="113">
        <v>42765.0</v>
      </c>
      <c r="I26" s="114">
        <v>7.0</v>
      </c>
      <c r="J26" s="111" t="s">
        <v>538</v>
      </c>
      <c r="K26" s="111" t="s">
        <v>539</v>
      </c>
      <c r="L26" s="111"/>
      <c r="M26" s="111"/>
      <c r="N26" s="111"/>
      <c r="O26" s="111"/>
      <c r="P26" s="111" t="s">
        <v>548</v>
      </c>
    </row>
    <row r="27" ht="48.75" customHeight="1">
      <c r="A27" s="107" t="s">
        <v>533</v>
      </c>
      <c r="B27" s="108" t="s">
        <v>240</v>
      </c>
      <c r="C27" s="111" t="s">
        <v>534</v>
      </c>
      <c r="D27" s="110">
        <v>42766.0</v>
      </c>
      <c r="E27" s="111" t="s">
        <v>567</v>
      </c>
      <c r="F27" s="111" t="s">
        <v>536</v>
      </c>
      <c r="G27" s="111" t="s">
        <v>537</v>
      </c>
      <c r="H27" s="113">
        <v>42766.0</v>
      </c>
      <c r="I27" s="114">
        <v>0.0</v>
      </c>
      <c r="J27" s="111" t="s">
        <v>538</v>
      </c>
      <c r="K27" s="111" t="s">
        <v>539</v>
      </c>
      <c r="L27" s="111"/>
      <c r="M27" s="111"/>
      <c r="N27" s="111"/>
      <c r="O27" s="111"/>
      <c r="P27" s="111" t="s">
        <v>540</v>
      </c>
    </row>
    <row r="28" ht="52.5" customHeight="1">
      <c r="A28" s="107" t="s">
        <v>533</v>
      </c>
      <c r="B28" s="108" t="s">
        <v>240</v>
      </c>
      <c r="C28" s="111" t="s">
        <v>534</v>
      </c>
      <c r="D28" s="110">
        <v>42766.0</v>
      </c>
      <c r="E28" s="111" t="s">
        <v>568</v>
      </c>
      <c r="F28" s="111" t="s">
        <v>536</v>
      </c>
      <c r="G28" s="111" t="s">
        <v>537</v>
      </c>
      <c r="H28" s="113">
        <v>42766.0</v>
      </c>
      <c r="I28" s="114">
        <v>0.0</v>
      </c>
      <c r="J28" s="111" t="s">
        <v>538</v>
      </c>
      <c r="K28" s="111" t="s">
        <v>539</v>
      </c>
      <c r="L28" s="111"/>
      <c r="M28" s="111"/>
      <c r="N28" s="111"/>
      <c r="O28" s="111"/>
      <c r="P28" s="111" t="s">
        <v>540</v>
      </c>
    </row>
    <row r="29" ht="51.75" customHeight="1">
      <c r="A29" s="107" t="s">
        <v>533</v>
      </c>
      <c r="B29" s="108" t="s">
        <v>240</v>
      </c>
      <c r="C29" s="111" t="s">
        <v>534</v>
      </c>
      <c r="D29" s="110">
        <v>42761.0</v>
      </c>
      <c r="E29" s="111" t="s">
        <v>569</v>
      </c>
      <c r="F29" s="111" t="s">
        <v>536</v>
      </c>
      <c r="G29" s="111" t="s">
        <v>537</v>
      </c>
      <c r="H29" s="113">
        <v>42765.0</v>
      </c>
      <c r="I29" s="114">
        <v>2.0</v>
      </c>
      <c r="J29" s="111" t="s">
        <v>538</v>
      </c>
      <c r="K29" s="111" t="s">
        <v>539</v>
      </c>
      <c r="L29" s="111"/>
      <c r="M29" s="111"/>
      <c r="N29" s="111"/>
      <c r="O29" s="111"/>
      <c r="P29" s="111" t="s">
        <v>540</v>
      </c>
    </row>
    <row r="30" ht="50.25" customHeight="1">
      <c r="A30" s="107" t="s">
        <v>533</v>
      </c>
      <c r="B30" s="108" t="s">
        <v>240</v>
      </c>
      <c r="C30" s="111" t="s">
        <v>534</v>
      </c>
      <c r="D30" s="110">
        <v>42764.0</v>
      </c>
      <c r="E30" s="111" t="s">
        <v>570</v>
      </c>
      <c r="F30" s="111" t="s">
        <v>536</v>
      </c>
      <c r="G30" s="111" t="s">
        <v>537</v>
      </c>
      <c r="H30" s="113">
        <v>42765.0</v>
      </c>
      <c r="I30" s="114">
        <v>1.0</v>
      </c>
      <c r="J30" s="111" t="s">
        <v>538</v>
      </c>
      <c r="K30" s="111" t="s">
        <v>539</v>
      </c>
      <c r="L30" s="111"/>
      <c r="M30" s="111"/>
      <c r="N30" s="111"/>
      <c r="O30" s="111"/>
      <c r="P30" s="111" t="s">
        <v>540</v>
      </c>
    </row>
    <row r="31" ht="15.75" customHeight="1">
      <c r="A31" s="107" t="s">
        <v>533</v>
      </c>
      <c r="B31" s="108" t="s">
        <v>240</v>
      </c>
      <c r="C31" s="111" t="s">
        <v>534</v>
      </c>
      <c r="D31" s="116">
        <v>42772.0</v>
      </c>
      <c r="E31" s="111" t="s">
        <v>571</v>
      </c>
      <c r="F31" s="111" t="s">
        <v>157</v>
      </c>
      <c r="G31" s="111" t="s">
        <v>559</v>
      </c>
      <c r="H31" s="113">
        <v>42794.0</v>
      </c>
      <c r="I31" s="114">
        <v>16.0</v>
      </c>
      <c r="J31" s="111" t="s">
        <v>538</v>
      </c>
      <c r="K31" s="111" t="s">
        <v>539</v>
      </c>
      <c r="L31" s="111"/>
      <c r="M31" s="111"/>
      <c r="N31" s="111"/>
      <c r="O31" s="111"/>
      <c r="P31" s="111"/>
    </row>
    <row r="32" ht="45.75" customHeight="1">
      <c r="A32" s="107" t="s">
        <v>533</v>
      </c>
      <c r="B32" s="108" t="s">
        <v>240</v>
      </c>
      <c r="C32" s="111" t="s">
        <v>534</v>
      </c>
      <c r="D32" s="110">
        <v>42794.0</v>
      </c>
      <c r="E32" s="111" t="s">
        <v>572</v>
      </c>
      <c r="F32" s="111" t="s">
        <v>536</v>
      </c>
      <c r="G32" s="111" t="s">
        <v>537</v>
      </c>
      <c r="H32" s="113">
        <v>42795.0</v>
      </c>
      <c r="I32" s="114">
        <v>1.0</v>
      </c>
      <c r="J32" s="111" t="s">
        <v>538</v>
      </c>
      <c r="K32" s="111" t="s">
        <v>539</v>
      </c>
      <c r="L32" s="111"/>
      <c r="M32" s="111"/>
      <c r="N32" s="111"/>
      <c r="O32" s="111"/>
      <c r="P32" s="111" t="s">
        <v>540</v>
      </c>
    </row>
    <row r="33" ht="19.5" customHeight="1">
      <c r="A33" s="107" t="s">
        <v>533</v>
      </c>
      <c r="B33" s="108" t="s">
        <v>240</v>
      </c>
      <c r="C33" s="111" t="s">
        <v>534</v>
      </c>
      <c r="D33" s="110">
        <v>42796.0</v>
      </c>
      <c r="E33" s="111" t="s">
        <v>573</v>
      </c>
      <c r="F33" s="111" t="s">
        <v>157</v>
      </c>
      <c r="G33" s="111" t="s">
        <v>559</v>
      </c>
      <c r="H33" s="113">
        <v>42796.0</v>
      </c>
      <c r="I33" s="114">
        <v>0.0</v>
      </c>
      <c r="J33" s="111" t="s">
        <v>538</v>
      </c>
      <c r="K33" s="111" t="s">
        <v>539</v>
      </c>
      <c r="L33" s="111"/>
      <c r="M33" s="111"/>
      <c r="N33" s="111"/>
      <c r="O33" s="111"/>
      <c r="P33" s="111"/>
    </row>
    <row r="34" ht="24.0" customHeight="1">
      <c r="A34" s="107" t="s">
        <v>533</v>
      </c>
      <c r="B34" s="108" t="s">
        <v>240</v>
      </c>
      <c r="C34" s="111" t="s">
        <v>534</v>
      </c>
      <c r="D34" s="110">
        <v>42796.0</v>
      </c>
      <c r="E34" s="111" t="s">
        <v>574</v>
      </c>
      <c r="F34" s="111" t="s">
        <v>536</v>
      </c>
      <c r="G34" s="111" t="s">
        <v>542</v>
      </c>
      <c r="H34" s="113">
        <v>42796.0</v>
      </c>
      <c r="I34" s="114">
        <v>0.0</v>
      </c>
      <c r="J34" s="111" t="s">
        <v>538</v>
      </c>
      <c r="K34" s="111" t="s">
        <v>539</v>
      </c>
      <c r="L34" s="111"/>
      <c r="M34" s="111"/>
      <c r="N34" s="111"/>
      <c r="O34" s="111"/>
      <c r="P34" s="111"/>
    </row>
    <row r="35" ht="33.0" customHeight="1">
      <c r="A35" s="107" t="s">
        <v>533</v>
      </c>
      <c r="B35" s="108" t="s">
        <v>240</v>
      </c>
      <c r="C35" s="111" t="s">
        <v>534</v>
      </c>
      <c r="D35" s="110">
        <v>42796.0</v>
      </c>
      <c r="E35" s="111" t="s">
        <v>575</v>
      </c>
      <c r="F35" s="111" t="s">
        <v>536</v>
      </c>
      <c r="G35" s="111" t="s">
        <v>542</v>
      </c>
      <c r="H35" s="113">
        <v>42796.0</v>
      </c>
      <c r="I35" s="114">
        <v>0.0</v>
      </c>
      <c r="J35" s="111" t="s">
        <v>538</v>
      </c>
      <c r="K35" s="111" t="s">
        <v>539</v>
      </c>
      <c r="L35" s="111"/>
      <c r="M35" s="111"/>
      <c r="N35" s="111"/>
      <c r="O35" s="111"/>
      <c r="P35" s="111"/>
    </row>
    <row r="36" ht="45.0" customHeight="1">
      <c r="A36" s="107" t="s">
        <v>533</v>
      </c>
      <c r="B36" s="108" t="s">
        <v>240</v>
      </c>
      <c r="C36" s="111" t="s">
        <v>534</v>
      </c>
      <c r="D36" s="110">
        <v>42795.0</v>
      </c>
      <c r="E36" s="111" t="s">
        <v>576</v>
      </c>
      <c r="F36" s="111" t="s">
        <v>536</v>
      </c>
      <c r="G36" s="111" t="s">
        <v>537</v>
      </c>
      <c r="H36" s="113">
        <v>42796.0</v>
      </c>
      <c r="I36" s="114">
        <v>1.0</v>
      </c>
      <c r="J36" s="111" t="s">
        <v>538</v>
      </c>
      <c r="K36" s="111" t="s">
        <v>539</v>
      </c>
      <c r="L36" s="111"/>
      <c r="M36" s="111"/>
      <c r="N36" s="111"/>
      <c r="O36" s="111"/>
      <c r="P36" s="111" t="s">
        <v>540</v>
      </c>
    </row>
    <row r="37" ht="46.5" customHeight="1">
      <c r="A37" s="107" t="s">
        <v>533</v>
      </c>
      <c r="B37" s="108" t="s">
        <v>240</v>
      </c>
      <c r="C37" s="111" t="s">
        <v>534</v>
      </c>
      <c r="D37" s="110">
        <v>42777.0</v>
      </c>
      <c r="E37" s="111" t="s">
        <v>577</v>
      </c>
      <c r="F37" s="111" t="s">
        <v>536</v>
      </c>
      <c r="G37" s="111" t="s">
        <v>542</v>
      </c>
      <c r="H37" s="113">
        <v>42796.0</v>
      </c>
      <c r="I37" s="114">
        <v>14.0</v>
      </c>
      <c r="J37" s="111" t="s">
        <v>538</v>
      </c>
      <c r="K37" s="111" t="s">
        <v>539</v>
      </c>
      <c r="L37" s="111"/>
      <c r="M37" s="111"/>
      <c r="N37" s="111"/>
      <c r="O37" s="111"/>
      <c r="P37" s="111" t="s">
        <v>540</v>
      </c>
    </row>
    <row r="38" ht="51.0" customHeight="1">
      <c r="A38" s="107" t="s">
        <v>533</v>
      </c>
      <c r="B38" s="108" t="s">
        <v>240</v>
      </c>
      <c r="C38" s="111" t="s">
        <v>534</v>
      </c>
      <c r="D38" s="110">
        <v>42776.0</v>
      </c>
      <c r="E38" s="111" t="s">
        <v>578</v>
      </c>
      <c r="F38" s="111" t="s">
        <v>536</v>
      </c>
      <c r="G38" s="111" t="s">
        <v>537</v>
      </c>
      <c r="H38" s="113">
        <v>42796.0</v>
      </c>
      <c r="I38" s="114">
        <v>14.0</v>
      </c>
      <c r="J38" s="111" t="s">
        <v>538</v>
      </c>
      <c r="K38" s="111" t="s">
        <v>539</v>
      </c>
      <c r="L38" s="111"/>
      <c r="M38" s="111"/>
      <c r="N38" s="111"/>
      <c r="O38" s="111"/>
      <c r="P38" s="111" t="s">
        <v>540</v>
      </c>
    </row>
    <row r="39" ht="46.5" customHeight="1">
      <c r="A39" s="107" t="s">
        <v>533</v>
      </c>
      <c r="B39" s="108" t="s">
        <v>240</v>
      </c>
      <c r="C39" s="111" t="s">
        <v>534</v>
      </c>
      <c r="D39" s="110">
        <v>42775.0</v>
      </c>
      <c r="E39" s="111" t="s">
        <v>579</v>
      </c>
      <c r="F39" s="111" t="s">
        <v>536</v>
      </c>
      <c r="G39" s="111" t="s">
        <v>537</v>
      </c>
      <c r="H39" s="113">
        <v>42796.0</v>
      </c>
      <c r="I39" s="114">
        <v>15.0</v>
      </c>
      <c r="J39" s="111" t="s">
        <v>538</v>
      </c>
      <c r="K39" s="111" t="s">
        <v>539</v>
      </c>
      <c r="L39" s="111"/>
      <c r="M39" s="111"/>
      <c r="N39" s="111"/>
      <c r="O39" s="111"/>
      <c r="P39" s="111" t="s">
        <v>540</v>
      </c>
    </row>
    <row r="40" ht="15.75" customHeight="1">
      <c r="A40" s="107" t="s">
        <v>533</v>
      </c>
      <c r="B40" s="108" t="s">
        <v>240</v>
      </c>
      <c r="C40" s="111" t="s">
        <v>534</v>
      </c>
      <c r="D40" s="110">
        <v>42797.0</v>
      </c>
      <c r="E40" s="111" t="s">
        <v>580</v>
      </c>
      <c r="F40" s="111" t="s">
        <v>536</v>
      </c>
      <c r="G40" s="111" t="s">
        <v>542</v>
      </c>
      <c r="H40" s="113">
        <v>42800.0</v>
      </c>
      <c r="I40" s="114">
        <v>1.0</v>
      </c>
      <c r="J40" s="111" t="s">
        <v>538</v>
      </c>
      <c r="K40" s="111" t="s">
        <v>539</v>
      </c>
      <c r="L40" s="111"/>
      <c r="M40" s="111"/>
      <c r="N40" s="111"/>
      <c r="O40" s="111"/>
      <c r="P40" s="111"/>
    </row>
    <row r="41" ht="32.25" customHeight="1">
      <c r="A41" s="107" t="s">
        <v>533</v>
      </c>
      <c r="B41" s="108" t="s">
        <v>240</v>
      </c>
      <c r="C41" s="111" t="s">
        <v>534</v>
      </c>
      <c r="D41" s="110">
        <v>42797.0</v>
      </c>
      <c r="E41" s="111" t="s">
        <v>581</v>
      </c>
      <c r="F41" s="111" t="s">
        <v>536</v>
      </c>
      <c r="G41" s="111" t="s">
        <v>537</v>
      </c>
      <c r="H41" s="113">
        <v>42800.0</v>
      </c>
      <c r="I41" s="114">
        <v>1.0</v>
      </c>
      <c r="J41" s="111" t="s">
        <v>538</v>
      </c>
      <c r="K41" s="111" t="s">
        <v>539</v>
      </c>
      <c r="L41" s="111"/>
      <c r="M41" s="111"/>
      <c r="N41" s="111"/>
      <c r="O41" s="111"/>
      <c r="P41" s="111" t="s">
        <v>540</v>
      </c>
    </row>
    <row r="42" ht="19.5" customHeight="1">
      <c r="A42" s="107" t="s">
        <v>533</v>
      </c>
      <c r="B42" s="108" t="s">
        <v>240</v>
      </c>
      <c r="C42" s="111" t="s">
        <v>534</v>
      </c>
      <c r="D42" s="110">
        <v>42797.0</v>
      </c>
      <c r="E42" s="111" t="s">
        <v>582</v>
      </c>
      <c r="F42" s="111" t="s">
        <v>157</v>
      </c>
      <c r="G42" s="111" t="s">
        <v>542</v>
      </c>
      <c r="H42" s="113">
        <v>42800.0</v>
      </c>
      <c r="I42" s="114">
        <v>1.0</v>
      </c>
      <c r="J42" s="111" t="s">
        <v>538</v>
      </c>
      <c r="K42" s="111" t="s">
        <v>539</v>
      </c>
      <c r="L42" s="117"/>
      <c r="M42" s="117"/>
      <c r="N42" s="117"/>
      <c r="O42" s="117"/>
      <c r="P42" s="117"/>
    </row>
    <row r="43" ht="49.5" customHeight="1">
      <c r="A43" s="107" t="s">
        <v>533</v>
      </c>
      <c r="B43" s="108" t="s">
        <v>240</v>
      </c>
      <c r="C43" s="111" t="s">
        <v>534</v>
      </c>
      <c r="D43" s="110">
        <v>42796.0</v>
      </c>
      <c r="E43" s="111" t="s">
        <v>583</v>
      </c>
      <c r="F43" s="111" t="s">
        <v>536</v>
      </c>
      <c r="G43" s="111" t="s">
        <v>537</v>
      </c>
      <c r="H43" s="113">
        <v>42800.0</v>
      </c>
      <c r="I43" s="114">
        <v>2.0</v>
      </c>
      <c r="J43" s="111" t="s">
        <v>538</v>
      </c>
      <c r="K43" s="111" t="s">
        <v>539</v>
      </c>
      <c r="L43" s="111"/>
      <c r="M43" s="111"/>
      <c r="N43" s="111"/>
      <c r="O43" s="111"/>
      <c r="P43" s="111" t="s">
        <v>540</v>
      </c>
    </row>
    <row r="44" ht="18.75" customHeight="1">
      <c r="A44" s="107" t="s">
        <v>533</v>
      </c>
      <c r="B44" s="108" t="s">
        <v>240</v>
      </c>
      <c r="C44" s="111" t="s">
        <v>534</v>
      </c>
      <c r="D44" s="110">
        <v>42796.0</v>
      </c>
      <c r="E44" s="111" t="s">
        <v>584</v>
      </c>
      <c r="F44" s="111" t="s">
        <v>536</v>
      </c>
      <c r="G44" s="111" t="s">
        <v>542</v>
      </c>
      <c r="H44" s="113">
        <v>42800.0</v>
      </c>
      <c r="I44" s="114">
        <v>2.0</v>
      </c>
      <c r="J44" s="111" t="s">
        <v>538</v>
      </c>
      <c r="K44" s="111" t="s">
        <v>539</v>
      </c>
      <c r="L44" s="111"/>
      <c r="M44" s="111"/>
      <c r="N44" s="111"/>
      <c r="O44" s="111"/>
      <c r="P44" s="111"/>
    </row>
    <row r="45" ht="31.5" customHeight="1">
      <c r="A45" s="107" t="s">
        <v>533</v>
      </c>
      <c r="B45" s="108" t="s">
        <v>240</v>
      </c>
      <c r="C45" s="111" t="s">
        <v>534</v>
      </c>
      <c r="D45" s="110">
        <v>42796.0</v>
      </c>
      <c r="E45" s="111" t="s">
        <v>585</v>
      </c>
      <c r="F45" s="111" t="s">
        <v>157</v>
      </c>
      <c r="G45" s="111" t="s">
        <v>542</v>
      </c>
      <c r="H45" s="113">
        <v>42800.0</v>
      </c>
      <c r="I45" s="114">
        <v>2.0</v>
      </c>
      <c r="J45" s="111" t="s">
        <v>538</v>
      </c>
      <c r="K45" s="111" t="s">
        <v>539</v>
      </c>
      <c r="L45" s="111"/>
      <c r="M45" s="111"/>
      <c r="N45" s="111"/>
      <c r="O45" s="111"/>
      <c r="P45" s="111"/>
    </row>
    <row r="46" ht="36.0" customHeight="1">
      <c r="A46" s="107" t="s">
        <v>533</v>
      </c>
      <c r="B46" s="108" t="s">
        <v>240</v>
      </c>
      <c r="C46" s="111" t="s">
        <v>534</v>
      </c>
      <c r="D46" s="110">
        <v>42800.0</v>
      </c>
      <c r="E46" s="111" t="s">
        <v>586</v>
      </c>
      <c r="F46" s="111" t="s">
        <v>536</v>
      </c>
      <c r="G46" s="111" t="s">
        <v>542</v>
      </c>
      <c r="H46" s="113">
        <v>42801.0</v>
      </c>
      <c r="I46" s="114">
        <v>1.0</v>
      </c>
      <c r="J46" s="111" t="s">
        <v>538</v>
      </c>
      <c r="K46" s="111" t="s">
        <v>539</v>
      </c>
      <c r="L46" s="111"/>
      <c r="M46" s="111"/>
      <c r="N46" s="111"/>
      <c r="O46" s="111"/>
      <c r="P46" s="111"/>
    </row>
    <row r="47" ht="48.75" customHeight="1">
      <c r="A47" s="107" t="s">
        <v>533</v>
      </c>
      <c r="B47" s="108" t="s">
        <v>240</v>
      </c>
      <c r="C47" s="111" t="s">
        <v>534</v>
      </c>
      <c r="D47" s="110">
        <v>42801.0</v>
      </c>
      <c r="E47" s="111" t="s">
        <v>587</v>
      </c>
      <c r="F47" s="111" t="s">
        <v>536</v>
      </c>
      <c r="G47" s="111" t="s">
        <v>537</v>
      </c>
      <c r="H47" s="113">
        <v>42801.0</v>
      </c>
      <c r="I47" s="114">
        <v>0.0</v>
      </c>
      <c r="J47" s="111" t="s">
        <v>538</v>
      </c>
      <c r="K47" s="111" t="s">
        <v>539</v>
      </c>
      <c r="L47" s="111"/>
      <c r="M47" s="111"/>
      <c r="N47" s="111"/>
      <c r="O47" s="111"/>
      <c r="P47" s="111" t="s">
        <v>540</v>
      </c>
    </row>
    <row r="48" ht="31.5" customHeight="1">
      <c r="A48" s="107" t="s">
        <v>533</v>
      </c>
      <c r="B48" s="108" t="s">
        <v>240</v>
      </c>
      <c r="C48" s="111" t="s">
        <v>534</v>
      </c>
      <c r="D48" s="110">
        <v>42800.0</v>
      </c>
      <c r="E48" s="111" t="s">
        <v>588</v>
      </c>
      <c r="F48" s="111" t="s">
        <v>536</v>
      </c>
      <c r="G48" s="111" t="s">
        <v>542</v>
      </c>
      <c r="H48" s="113">
        <v>42801.0</v>
      </c>
      <c r="I48" s="114">
        <v>1.0</v>
      </c>
      <c r="J48" s="111" t="s">
        <v>538</v>
      </c>
      <c r="K48" s="111" t="s">
        <v>539</v>
      </c>
      <c r="L48" s="111"/>
      <c r="M48" s="111"/>
      <c r="N48" s="111"/>
      <c r="O48" s="111"/>
      <c r="P48" s="111"/>
    </row>
    <row r="49" ht="49.5" customHeight="1">
      <c r="A49" s="107" t="s">
        <v>533</v>
      </c>
      <c r="B49" s="108" t="s">
        <v>240</v>
      </c>
      <c r="C49" s="111" t="s">
        <v>534</v>
      </c>
      <c r="D49" s="110">
        <v>42801.0</v>
      </c>
      <c r="E49" s="111" t="s">
        <v>589</v>
      </c>
      <c r="F49" s="111" t="s">
        <v>536</v>
      </c>
      <c r="G49" s="111" t="s">
        <v>537</v>
      </c>
      <c r="H49" s="113">
        <v>42804.0</v>
      </c>
      <c r="I49" s="114">
        <v>3.0</v>
      </c>
      <c r="J49" s="111" t="s">
        <v>538</v>
      </c>
      <c r="K49" s="111" t="s">
        <v>539</v>
      </c>
      <c r="L49" s="111"/>
      <c r="M49" s="111"/>
      <c r="N49" s="111"/>
      <c r="O49" s="111"/>
      <c r="P49" s="111" t="s">
        <v>540</v>
      </c>
    </row>
    <row r="50" ht="48.0" customHeight="1">
      <c r="A50" s="107" t="s">
        <v>533</v>
      </c>
      <c r="B50" s="108" t="s">
        <v>240</v>
      </c>
      <c r="C50" s="111" t="s">
        <v>534</v>
      </c>
      <c r="D50" s="110">
        <v>42801.0</v>
      </c>
      <c r="E50" s="111" t="s">
        <v>590</v>
      </c>
      <c r="F50" s="111" t="s">
        <v>536</v>
      </c>
      <c r="G50" s="111" t="s">
        <v>537</v>
      </c>
      <c r="H50" s="113">
        <v>42804.0</v>
      </c>
      <c r="I50" s="114">
        <v>3.0</v>
      </c>
      <c r="J50" s="111" t="s">
        <v>538</v>
      </c>
      <c r="K50" s="111" t="s">
        <v>539</v>
      </c>
      <c r="L50" s="111"/>
      <c r="M50" s="111"/>
      <c r="N50" s="111"/>
      <c r="O50" s="111"/>
      <c r="P50" s="111" t="s">
        <v>540</v>
      </c>
    </row>
    <row r="51" ht="32.25" customHeight="1">
      <c r="A51" s="107" t="s">
        <v>533</v>
      </c>
      <c r="B51" s="108" t="s">
        <v>240</v>
      </c>
      <c r="C51" s="111" t="s">
        <v>534</v>
      </c>
      <c r="D51" s="110">
        <v>42795.0</v>
      </c>
      <c r="E51" s="111" t="s">
        <v>591</v>
      </c>
      <c r="F51" s="111" t="s">
        <v>536</v>
      </c>
      <c r="G51" s="111" t="s">
        <v>542</v>
      </c>
      <c r="H51" s="113">
        <v>42804.0</v>
      </c>
      <c r="I51" s="114">
        <v>8.0</v>
      </c>
      <c r="J51" s="111" t="s">
        <v>538</v>
      </c>
      <c r="K51" s="111" t="s">
        <v>539</v>
      </c>
      <c r="L51" s="111"/>
      <c r="M51" s="111"/>
      <c r="N51" s="111"/>
      <c r="O51" s="111"/>
      <c r="P51" s="111"/>
    </row>
    <row r="52" ht="19.5" customHeight="1">
      <c r="A52" s="107" t="s">
        <v>533</v>
      </c>
      <c r="B52" s="108" t="s">
        <v>240</v>
      </c>
      <c r="C52" s="111" t="s">
        <v>534</v>
      </c>
      <c r="D52" s="110">
        <v>42777.0</v>
      </c>
      <c r="E52" s="111" t="s">
        <v>592</v>
      </c>
      <c r="F52" s="111" t="s">
        <v>536</v>
      </c>
      <c r="G52" s="111" t="s">
        <v>542</v>
      </c>
      <c r="H52" s="113">
        <v>42805.0</v>
      </c>
      <c r="I52" s="114">
        <v>0.0</v>
      </c>
      <c r="J52" s="111" t="s">
        <v>538</v>
      </c>
      <c r="K52" s="111" t="s">
        <v>539</v>
      </c>
      <c r="L52" s="111"/>
      <c r="M52" s="111"/>
      <c r="N52" s="111"/>
      <c r="O52" s="111"/>
      <c r="P52" s="111"/>
    </row>
    <row r="53" ht="17.25" customHeight="1">
      <c r="A53" s="107" t="s">
        <v>533</v>
      </c>
      <c r="B53" s="108" t="s">
        <v>240</v>
      </c>
      <c r="C53" s="111" t="s">
        <v>534</v>
      </c>
      <c r="D53" s="110">
        <v>42776.0</v>
      </c>
      <c r="E53" s="111" t="s">
        <v>593</v>
      </c>
      <c r="F53" s="111" t="s">
        <v>536</v>
      </c>
      <c r="G53" s="111" t="s">
        <v>542</v>
      </c>
      <c r="H53" s="113">
        <v>42804.0</v>
      </c>
      <c r="I53" s="114">
        <v>0.0</v>
      </c>
      <c r="J53" s="111" t="s">
        <v>538</v>
      </c>
      <c r="K53" s="111" t="s">
        <v>539</v>
      </c>
      <c r="L53" s="111"/>
      <c r="M53" s="111"/>
      <c r="N53" s="111"/>
      <c r="O53" s="111"/>
      <c r="P53" s="111"/>
    </row>
    <row r="54" ht="33.75" customHeight="1">
      <c r="A54" s="107" t="s">
        <v>533</v>
      </c>
      <c r="B54" s="108" t="s">
        <v>240</v>
      </c>
      <c r="C54" s="111" t="s">
        <v>534</v>
      </c>
      <c r="D54" s="110">
        <v>42776.0</v>
      </c>
      <c r="E54" s="111" t="s">
        <v>594</v>
      </c>
      <c r="F54" s="111" t="s">
        <v>536</v>
      </c>
      <c r="G54" s="111" t="s">
        <v>542</v>
      </c>
      <c r="H54" s="113">
        <v>42804.0</v>
      </c>
      <c r="I54" s="114">
        <v>0.0</v>
      </c>
      <c r="J54" s="111" t="s">
        <v>538</v>
      </c>
      <c r="K54" s="111" t="s">
        <v>539</v>
      </c>
      <c r="L54" s="111"/>
      <c r="M54" s="111"/>
      <c r="N54" s="111"/>
      <c r="O54" s="111"/>
      <c r="P54" s="111"/>
    </row>
    <row r="55" ht="31.5" customHeight="1">
      <c r="A55" s="107" t="s">
        <v>533</v>
      </c>
      <c r="B55" s="108" t="s">
        <v>240</v>
      </c>
      <c r="C55" s="111" t="s">
        <v>534</v>
      </c>
      <c r="D55" s="110">
        <v>42775.0</v>
      </c>
      <c r="E55" s="111" t="s">
        <v>595</v>
      </c>
      <c r="F55" s="111" t="s">
        <v>157</v>
      </c>
      <c r="G55" s="111" t="s">
        <v>542</v>
      </c>
      <c r="H55" s="113">
        <v>42804.0</v>
      </c>
      <c r="I55" s="114">
        <v>1.0</v>
      </c>
      <c r="J55" s="111" t="s">
        <v>538</v>
      </c>
      <c r="K55" s="111" t="s">
        <v>539</v>
      </c>
      <c r="L55" s="111"/>
      <c r="M55" s="111"/>
      <c r="N55" s="111"/>
      <c r="O55" s="111"/>
      <c r="P55" s="111"/>
    </row>
    <row r="56" ht="19.5" customHeight="1">
      <c r="A56" s="107" t="s">
        <v>533</v>
      </c>
      <c r="B56" s="108" t="s">
        <v>240</v>
      </c>
      <c r="C56" s="111" t="s">
        <v>534</v>
      </c>
      <c r="D56" s="110">
        <v>42803.0</v>
      </c>
      <c r="E56" s="111" t="s">
        <v>596</v>
      </c>
      <c r="F56" s="111" t="s">
        <v>157</v>
      </c>
      <c r="G56" s="111" t="s">
        <v>542</v>
      </c>
      <c r="H56" s="113">
        <v>42804.0</v>
      </c>
      <c r="I56" s="114">
        <v>1.0</v>
      </c>
      <c r="J56" s="111" t="s">
        <v>538</v>
      </c>
      <c r="K56" s="111" t="s">
        <v>539</v>
      </c>
      <c r="L56" s="111"/>
      <c r="M56" s="111"/>
      <c r="N56" s="111"/>
      <c r="O56" s="111"/>
      <c r="P56" s="111"/>
    </row>
    <row r="57" ht="33.0" customHeight="1">
      <c r="A57" s="107" t="s">
        <v>533</v>
      </c>
      <c r="B57" s="108" t="s">
        <v>240</v>
      </c>
      <c r="C57" s="111" t="s">
        <v>534</v>
      </c>
      <c r="D57" s="110">
        <v>42805.0</v>
      </c>
      <c r="E57" s="111" t="s">
        <v>597</v>
      </c>
      <c r="F57" s="111" t="s">
        <v>536</v>
      </c>
      <c r="G57" s="111" t="s">
        <v>542</v>
      </c>
      <c r="H57" s="113">
        <v>42805.0</v>
      </c>
      <c r="I57" s="114">
        <v>0.0</v>
      </c>
      <c r="J57" s="111" t="s">
        <v>538</v>
      </c>
      <c r="K57" s="111" t="s">
        <v>539</v>
      </c>
      <c r="L57" s="111"/>
      <c r="M57" s="111"/>
      <c r="N57" s="111"/>
      <c r="O57" s="111"/>
      <c r="P57" s="111"/>
    </row>
    <row r="58" ht="18.0" customHeight="1">
      <c r="A58" s="107" t="s">
        <v>533</v>
      </c>
      <c r="B58" s="108" t="s">
        <v>240</v>
      </c>
      <c r="C58" s="111" t="s">
        <v>534</v>
      </c>
      <c r="D58" s="110">
        <v>42806.0</v>
      </c>
      <c r="E58" s="111" t="s">
        <v>598</v>
      </c>
      <c r="F58" s="111" t="s">
        <v>536</v>
      </c>
      <c r="G58" s="111" t="s">
        <v>542</v>
      </c>
      <c r="H58" s="113">
        <v>42809.0</v>
      </c>
      <c r="I58" s="114">
        <v>3.0</v>
      </c>
      <c r="J58" s="111" t="s">
        <v>538</v>
      </c>
      <c r="K58" s="111" t="s">
        <v>539</v>
      </c>
      <c r="L58" s="111"/>
      <c r="M58" s="111"/>
      <c r="N58" s="111"/>
      <c r="O58" s="111"/>
      <c r="P58" s="111"/>
    </row>
    <row r="59" ht="51.75" customHeight="1">
      <c r="A59" s="107" t="s">
        <v>533</v>
      </c>
      <c r="B59" s="108" t="s">
        <v>240</v>
      </c>
      <c r="C59" s="111" t="s">
        <v>534</v>
      </c>
      <c r="D59" s="110">
        <v>42805.0</v>
      </c>
      <c r="E59" s="111" t="s">
        <v>599</v>
      </c>
      <c r="F59" s="111" t="s">
        <v>536</v>
      </c>
      <c r="G59" s="111" t="s">
        <v>537</v>
      </c>
      <c r="H59" s="113">
        <v>42809.0</v>
      </c>
      <c r="I59" s="114">
        <v>3.0</v>
      </c>
      <c r="J59" s="111" t="s">
        <v>538</v>
      </c>
      <c r="K59" s="111" t="s">
        <v>539</v>
      </c>
      <c r="L59" s="111"/>
      <c r="M59" s="111"/>
      <c r="N59" s="111"/>
      <c r="O59" s="111"/>
      <c r="P59" s="111" t="s">
        <v>540</v>
      </c>
    </row>
    <row r="60" ht="18.0" customHeight="1">
      <c r="A60" s="107" t="s">
        <v>533</v>
      </c>
      <c r="B60" s="108" t="s">
        <v>240</v>
      </c>
      <c r="C60" s="111" t="s">
        <v>534</v>
      </c>
      <c r="D60" s="110">
        <v>42805.0</v>
      </c>
      <c r="E60" s="111" t="s">
        <v>600</v>
      </c>
      <c r="F60" s="111" t="s">
        <v>536</v>
      </c>
      <c r="G60" s="111" t="s">
        <v>542</v>
      </c>
      <c r="H60" s="113">
        <v>42809.0</v>
      </c>
      <c r="I60" s="114">
        <v>3.0</v>
      </c>
      <c r="J60" s="111" t="s">
        <v>538</v>
      </c>
      <c r="K60" s="111" t="s">
        <v>539</v>
      </c>
      <c r="L60" s="111"/>
      <c r="M60" s="111"/>
      <c r="N60" s="111"/>
      <c r="O60" s="111"/>
      <c r="P60" s="111"/>
    </row>
    <row r="61" ht="15.75" customHeight="1">
      <c r="A61" s="107" t="s">
        <v>533</v>
      </c>
      <c r="B61" s="108" t="s">
        <v>240</v>
      </c>
      <c r="C61" s="111" t="s">
        <v>534</v>
      </c>
      <c r="D61" s="110">
        <v>42806.0</v>
      </c>
      <c r="E61" s="111" t="s">
        <v>601</v>
      </c>
      <c r="F61" s="111" t="s">
        <v>536</v>
      </c>
      <c r="G61" s="111" t="s">
        <v>542</v>
      </c>
      <c r="H61" s="113">
        <v>42809.0</v>
      </c>
      <c r="I61" s="114">
        <v>3.0</v>
      </c>
      <c r="J61" s="111" t="s">
        <v>538</v>
      </c>
      <c r="K61" s="111" t="s">
        <v>539</v>
      </c>
      <c r="L61" s="111"/>
      <c r="M61" s="111"/>
      <c r="N61" s="111"/>
      <c r="O61" s="111"/>
      <c r="P61" s="111"/>
    </row>
    <row r="62" ht="33.0" customHeight="1">
      <c r="A62" s="107" t="s">
        <v>533</v>
      </c>
      <c r="B62" s="108" t="s">
        <v>240</v>
      </c>
      <c r="C62" s="111" t="s">
        <v>534</v>
      </c>
      <c r="D62" s="110">
        <v>42808.0</v>
      </c>
      <c r="E62" s="111" t="s">
        <v>602</v>
      </c>
      <c r="F62" s="111" t="s">
        <v>536</v>
      </c>
      <c r="G62" s="111" t="s">
        <v>542</v>
      </c>
      <c r="H62" s="113">
        <v>42809.0</v>
      </c>
      <c r="I62" s="114">
        <v>1.0</v>
      </c>
      <c r="J62" s="111" t="s">
        <v>538</v>
      </c>
      <c r="K62" s="111" t="s">
        <v>539</v>
      </c>
      <c r="L62" s="111"/>
      <c r="M62" s="111"/>
      <c r="N62" s="111"/>
      <c r="O62" s="111"/>
      <c r="P62" s="111"/>
    </row>
    <row r="63" ht="31.5" customHeight="1">
      <c r="A63" s="107" t="s">
        <v>533</v>
      </c>
      <c r="B63" s="108" t="s">
        <v>240</v>
      </c>
      <c r="C63" s="111" t="s">
        <v>534</v>
      </c>
      <c r="D63" s="110">
        <v>42800.0</v>
      </c>
      <c r="E63" s="111" t="s">
        <v>603</v>
      </c>
      <c r="F63" s="111" t="s">
        <v>536</v>
      </c>
      <c r="G63" s="111" t="s">
        <v>542</v>
      </c>
      <c r="H63" s="113">
        <v>42809.0</v>
      </c>
      <c r="I63" s="114">
        <v>7.0</v>
      </c>
      <c r="J63" s="111" t="s">
        <v>538</v>
      </c>
      <c r="K63" s="111" t="s">
        <v>539</v>
      </c>
      <c r="L63" s="111"/>
      <c r="M63" s="111"/>
      <c r="N63" s="111"/>
      <c r="O63" s="111"/>
      <c r="P63" s="111"/>
    </row>
    <row r="64" ht="21.75" customHeight="1">
      <c r="A64" s="107" t="s">
        <v>533</v>
      </c>
      <c r="B64" s="108" t="s">
        <v>240</v>
      </c>
      <c r="C64" s="111" t="s">
        <v>534</v>
      </c>
      <c r="D64" s="110">
        <v>42807.0</v>
      </c>
      <c r="E64" s="111" t="s">
        <v>604</v>
      </c>
      <c r="F64" s="111" t="s">
        <v>536</v>
      </c>
      <c r="G64" s="111" t="s">
        <v>542</v>
      </c>
      <c r="H64" s="113">
        <v>42809.0</v>
      </c>
      <c r="I64" s="114">
        <v>2.0</v>
      </c>
      <c r="J64" s="111" t="s">
        <v>538</v>
      </c>
      <c r="K64" s="111" t="s">
        <v>539</v>
      </c>
      <c r="L64" s="111"/>
      <c r="M64" s="111"/>
      <c r="N64" s="111"/>
      <c r="O64" s="111"/>
      <c r="P64" s="111"/>
    </row>
    <row r="65" ht="46.5" customHeight="1">
      <c r="A65" s="107" t="s">
        <v>533</v>
      </c>
      <c r="B65" s="108" t="s">
        <v>240</v>
      </c>
      <c r="C65" s="111" t="s">
        <v>534</v>
      </c>
      <c r="D65" s="110">
        <v>42808.0</v>
      </c>
      <c r="E65" s="111" t="s">
        <v>605</v>
      </c>
      <c r="F65" s="111" t="s">
        <v>536</v>
      </c>
      <c r="G65" s="111" t="s">
        <v>537</v>
      </c>
      <c r="H65" s="113">
        <v>42809.0</v>
      </c>
      <c r="I65" s="114">
        <v>1.0</v>
      </c>
      <c r="J65" s="111" t="s">
        <v>538</v>
      </c>
      <c r="K65" s="111" t="s">
        <v>539</v>
      </c>
      <c r="L65" s="111"/>
      <c r="M65" s="111"/>
      <c r="N65" s="111"/>
      <c r="O65" s="111"/>
      <c r="P65" s="111" t="s">
        <v>540</v>
      </c>
    </row>
    <row r="66" ht="35.25" customHeight="1">
      <c r="A66" s="107" t="s">
        <v>533</v>
      </c>
      <c r="B66" s="108" t="s">
        <v>240</v>
      </c>
      <c r="C66" s="111" t="s">
        <v>534</v>
      </c>
      <c r="D66" s="110">
        <v>42809.0</v>
      </c>
      <c r="E66" s="111" t="s">
        <v>606</v>
      </c>
      <c r="F66" s="111" t="s">
        <v>536</v>
      </c>
      <c r="G66" s="111" t="s">
        <v>542</v>
      </c>
      <c r="H66" s="113">
        <v>42809.0</v>
      </c>
      <c r="I66" s="114">
        <v>0.0</v>
      </c>
      <c r="J66" s="111" t="s">
        <v>538</v>
      </c>
      <c r="K66" s="111" t="s">
        <v>539</v>
      </c>
      <c r="L66" s="111"/>
      <c r="M66" s="111"/>
      <c r="N66" s="111"/>
      <c r="O66" s="111"/>
      <c r="P66" s="111"/>
    </row>
    <row r="67" ht="18.75" customHeight="1">
      <c r="A67" s="107" t="s">
        <v>533</v>
      </c>
      <c r="B67" s="108" t="s">
        <v>240</v>
      </c>
      <c r="C67" s="111" t="s">
        <v>534</v>
      </c>
      <c r="D67" s="110">
        <v>42809.0</v>
      </c>
      <c r="E67" s="111" t="s">
        <v>607</v>
      </c>
      <c r="F67" s="111" t="s">
        <v>536</v>
      </c>
      <c r="G67" s="111" t="s">
        <v>542</v>
      </c>
      <c r="H67" s="113">
        <v>42809.0</v>
      </c>
      <c r="I67" s="114">
        <v>0.0</v>
      </c>
      <c r="J67" s="111" t="s">
        <v>538</v>
      </c>
      <c r="K67" s="111" t="s">
        <v>539</v>
      </c>
      <c r="L67" s="111"/>
      <c r="M67" s="111"/>
      <c r="N67" s="111"/>
      <c r="O67" s="111"/>
      <c r="P67" s="111" t="s">
        <v>608</v>
      </c>
    </row>
    <row r="68" ht="34.5" customHeight="1">
      <c r="A68" s="107" t="s">
        <v>533</v>
      </c>
      <c r="B68" s="108" t="s">
        <v>240</v>
      </c>
      <c r="C68" s="111" t="s">
        <v>534</v>
      </c>
      <c r="D68" s="110">
        <v>42807.0</v>
      </c>
      <c r="E68" s="111" t="s">
        <v>609</v>
      </c>
      <c r="F68" s="111" t="s">
        <v>536</v>
      </c>
      <c r="G68" s="111" t="s">
        <v>610</v>
      </c>
      <c r="H68" s="113">
        <v>42807.0</v>
      </c>
      <c r="I68" s="114">
        <v>0.0</v>
      </c>
      <c r="J68" s="111" t="s">
        <v>538</v>
      </c>
      <c r="K68" s="111" t="s">
        <v>539</v>
      </c>
      <c r="L68" s="111"/>
      <c r="M68" s="111"/>
      <c r="N68" s="111"/>
      <c r="O68" s="111"/>
      <c r="P68" s="111"/>
    </row>
    <row r="69" ht="20.25" customHeight="1">
      <c r="A69" s="107" t="s">
        <v>533</v>
      </c>
      <c r="B69" s="108" t="s">
        <v>240</v>
      </c>
      <c r="C69" s="111" t="s">
        <v>534</v>
      </c>
      <c r="D69" s="110">
        <v>42806.0</v>
      </c>
      <c r="E69" s="111" t="s">
        <v>611</v>
      </c>
      <c r="F69" s="111" t="s">
        <v>536</v>
      </c>
      <c r="G69" s="111" t="s">
        <v>542</v>
      </c>
      <c r="H69" s="113">
        <v>42809.0</v>
      </c>
      <c r="I69" s="114">
        <v>3.0</v>
      </c>
      <c r="J69" s="111" t="s">
        <v>538</v>
      </c>
      <c r="K69" s="111" t="s">
        <v>539</v>
      </c>
      <c r="L69" s="111"/>
      <c r="M69" s="111"/>
      <c r="N69" s="111"/>
      <c r="O69" s="111"/>
      <c r="P69" s="111"/>
    </row>
    <row r="70" ht="32.25" customHeight="1">
      <c r="A70" s="107" t="s">
        <v>533</v>
      </c>
      <c r="B70" s="108" t="s">
        <v>240</v>
      </c>
      <c r="C70" s="111" t="s">
        <v>534</v>
      </c>
      <c r="D70" s="110">
        <v>42807.0</v>
      </c>
      <c r="E70" s="111" t="s">
        <v>612</v>
      </c>
      <c r="F70" s="111" t="s">
        <v>536</v>
      </c>
      <c r="G70" s="111" t="s">
        <v>542</v>
      </c>
      <c r="H70" s="113">
        <v>42809.0</v>
      </c>
      <c r="I70" s="114">
        <v>2.0</v>
      </c>
      <c r="J70" s="111" t="s">
        <v>538</v>
      </c>
      <c r="K70" s="111" t="s">
        <v>539</v>
      </c>
      <c r="L70" s="111"/>
      <c r="M70" s="111"/>
      <c r="N70" s="111"/>
      <c r="O70" s="111"/>
      <c r="P70" s="111"/>
    </row>
    <row r="71" ht="18.75" customHeight="1">
      <c r="A71" s="107" t="s">
        <v>533</v>
      </c>
      <c r="B71" s="108" t="s">
        <v>240</v>
      </c>
      <c r="C71" s="111" t="s">
        <v>534</v>
      </c>
      <c r="D71" s="110">
        <v>42806.0</v>
      </c>
      <c r="E71" s="111" t="s">
        <v>613</v>
      </c>
      <c r="F71" s="111" t="s">
        <v>536</v>
      </c>
      <c r="G71" s="111" t="s">
        <v>542</v>
      </c>
      <c r="H71" s="113">
        <v>42809.0</v>
      </c>
      <c r="I71" s="114">
        <v>3.0</v>
      </c>
      <c r="J71" s="111" t="s">
        <v>538</v>
      </c>
      <c r="K71" s="111" t="s">
        <v>539</v>
      </c>
      <c r="L71" s="111"/>
      <c r="M71" s="111"/>
      <c r="N71" s="111"/>
      <c r="O71" s="111"/>
      <c r="P71" s="111"/>
    </row>
    <row r="72" ht="19.5" customHeight="1">
      <c r="A72" s="107" t="s">
        <v>533</v>
      </c>
      <c r="B72" s="108" t="s">
        <v>240</v>
      </c>
      <c r="C72" s="111" t="s">
        <v>534</v>
      </c>
      <c r="D72" s="110">
        <v>42808.0</v>
      </c>
      <c r="E72" s="111" t="s">
        <v>614</v>
      </c>
      <c r="F72" s="111" t="s">
        <v>536</v>
      </c>
      <c r="G72" s="111" t="s">
        <v>542</v>
      </c>
      <c r="H72" s="113">
        <v>42809.0</v>
      </c>
      <c r="I72" s="114">
        <v>1.0</v>
      </c>
      <c r="J72" s="111" t="s">
        <v>538</v>
      </c>
      <c r="K72" s="111" t="s">
        <v>539</v>
      </c>
      <c r="L72" s="111"/>
      <c r="M72" s="111"/>
      <c r="N72" s="111"/>
      <c r="O72" s="111"/>
      <c r="P72" s="111"/>
    </row>
    <row r="73" ht="15.75" customHeight="1">
      <c r="A73" s="107" t="s">
        <v>533</v>
      </c>
      <c r="B73" s="108" t="s">
        <v>240</v>
      </c>
      <c r="C73" s="111" t="s">
        <v>534</v>
      </c>
      <c r="D73" s="110">
        <v>42808.0</v>
      </c>
      <c r="E73" s="118" t="s">
        <v>615</v>
      </c>
      <c r="F73" s="111" t="s">
        <v>536</v>
      </c>
      <c r="G73" s="111" t="s">
        <v>542</v>
      </c>
      <c r="H73" s="113">
        <v>42809.0</v>
      </c>
      <c r="I73" s="114">
        <v>1.0</v>
      </c>
      <c r="J73" s="111" t="s">
        <v>538</v>
      </c>
      <c r="K73" s="111" t="s">
        <v>539</v>
      </c>
      <c r="L73" s="111"/>
      <c r="M73" s="111"/>
      <c r="N73" s="111"/>
      <c r="O73" s="111"/>
      <c r="P73" s="111"/>
    </row>
    <row r="74" ht="15.75" customHeight="1">
      <c r="A74" s="107" t="s">
        <v>533</v>
      </c>
      <c r="B74" s="108" t="s">
        <v>240</v>
      </c>
      <c r="C74" s="111" t="s">
        <v>534</v>
      </c>
      <c r="D74" s="110">
        <v>42809.0</v>
      </c>
      <c r="E74" s="111" t="s">
        <v>616</v>
      </c>
      <c r="F74" s="111" t="s">
        <v>157</v>
      </c>
      <c r="G74" s="111" t="s">
        <v>559</v>
      </c>
      <c r="H74" s="113">
        <v>42810.0</v>
      </c>
      <c r="I74" s="114">
        <v>1.0</v>
      </c>
      <c r="J74" s="111" t="s">
        <v>538</v>
      </c>
      <c r="K74" s="111" t="s">
        <v>539</v>
      </c>
      <c r="L74" s="111"/>
      <c r="M74" s="111"/>
      <c r="N74" s="111"/>
      <c r="O74" s="111"/>
      <c r="P74" s="111"/>
    </row>
    <row r="75" ht="39.75" customHeight="1">
      <c r="A75" s="107" t="s">
        <v>533</v>
      </c>
      <c r="B75" s="108" t="s">
        <v>240</v>
      </c>
      <c r="C75" s="111" t="s">
        <v>534</v>
      </c>
      <c r="D75" s="110">
        <v>42808.0</v>
      </c>
      <c r="E75" s="111" t="s">
        <v>617</v>
      </c>
      <c r="F75" s="111" t="s">
        <v>536</v>
      </c>
      <c r="G75" s="111" t="s">
        <v>542</v>
      </c>
      <c r="H75" s="113">
        <v>42809.0</v>
      </c>
      <c r="I75" s="114">
        <v>1.0</v>
      </c>
      <c r="J75" s="111" t="s">
        <v>538</v>
      </c>
      <c r="K75" s="111" t="s">
        <v>539</v>
      </c>
      <c r="L75" s="111"/>
      <c r="M75" s="111"/>
      <c r="N75" s="111"/>
      <c r="O75" s="111"/>
      <c r="P75" s="111"/>
    </row>
    <row r="76" ht="34.5" customHeight="1">
      <c r="A76" s="107" t="s">
        <v>533</v>
      </c>
      <c r="B76" s="108" t="s">
        <v>240</v>
      </c>
      <c r="C76" s="111" t="s">
        <v>534</v>
      </c>
      <c r="D76" s="110">
        <v>42810.0</v>
      </c>
      <c r="E76" s="111" t="s">
        <v>618</v>
      </c>
      <c r="F76" s="111" t="s">
        <v>536</v>
      </c>
      <c r="G76" s="111" t="s">
        <v>542</v>
      </c>
      <c r="H76" s="113">
        <v>42815.0</v>
      </c>
      <c r="I76" s="114">
        <v>3.0</v>
      </c>
      <c r="J76" s="111" t="s">
        <v>538</v>
      </c>
      <c r="K76" s="111" t="s">
        <v>539</v>
      </c>
      <c r="L76" s="111"/>
      <c r="M76" s="111"/>
      <c r="N76" s="111"/>
      <c r="O76" s="111"/>
      <c r="P76" s="111"/>
    </row>
    <row r="77" ht="15.75" customHeight="1">
      <c r="A77" s="107" t="s">
        <v>533</v>
      </c>
      <c r="B77" s="108" t="s">
        <v>240</v>
      </c>
      <c r="C77" s="111" t="s">
        <v>534</v>
      </c>
      <c r="D77" s="110">
        <v>42810.0</v>
      </c>
      <c r="E77" s="111" t="s">
        <v>619</v>
      </c>
      <c r="F77" s="111" t="s">
        <v>157</v>
      </c>
      <c r="G77" s="111" t="s">
        <v>559</v>
      </c>
      <c r="H77" s="113">
        <v>42815.0</v>
      </c>
      <c r="I77" s="114">
        <v>3.0</v>
      </c>
      <c r="J77" s="111" t="s">
        <v>538</v>
      </c>
      <c r="K77" s="111" t="s">
        <v>539</v>
      </c>
      <c r="L77" s="111"/>
      <c r="M77" s="111"/>
      <c r="N77" s="111"/>
      <c r="O77" s="111"/>
      <c r="P77" s="111"/>
    </row>
    <row r="78" ht="21.75" customHeight="1">
      <c r="A78" s="107" t="s">
        <v>533</v>
      </c>
      <c r="B78" s="108" t="s">
        <v>240</v>
      </c>
      <c r="C78" s="111" t="s">
        <v>534</v>
      </c>
      <c r="D78" s="110">
        <v>42810.0</v>
      </c>
      <c r="E78" s="111" t="s">
        <v>620</v>
      </c>
      <c r="F78" s="111" t="s">
        <v>157</v>
      </c>
      <c r="G78" s="111" t="s">
        <v>542</v>
      </c>
      <c r="H78" s="113">
        <v>42815.0</v>
      </c>
      <c r="I78" s="114">
        <v>3.0</v>
      </c>
      <c r="J78" s="111" t="s">
        <v>538</v>
      </c>
      <c r="K78" s="111" t="s">
        <v>539</v>
      </c>
      <c r="L78" s="111"/>
      <c r="M78" s="111"/>
      <c r="N78" s="111"/>
      <c r="O78" s="111"/>
      <c r="P78" s="111"/>
    </row>
    <row r="79" ht="20.25" customHeight="1">
      <c r="A79" s="107" t="s">
        <v>533</v>
      </c>
      <c r="B79" s="108" t="s">
        <v>240</v>
      </c>
      <c r="C79" s="111" t="s">
        <v>534</v>
      </c>
      <c r="D79" s="110">
        <v>42810.0</v>
      </c>
      <c r="E79" s="111" t="s">
        <v>621</v>
      </c>
      <c r="F79" s="111" t="s">
        <v>536</v>
      </c>
      <c r="G79" s="111" t="s">
        <v>542</v>
      </c>
      <c r="H79" s="113">
        <v>42815.0</v>
      </c>
      <c r="I79" s="114">
        <v>3.0</v>
      </c>
      <c r="J79" s="111" t="s">
        <v>538</v>
      </c>
      <c r="K79" s="111" t="s">
        <v>539</v>
      </c>
      <c r="L79" s="111"/>
      <c r="M79" s="111"/>
      <c r="N79" s="111"/>
      <c r="O79" s="111"/>
      <c r="P79" s="111"/>
    </row>
    <row r="80" ht="54.0" customHeight="1">
      <c r="A80" s="107" t="s">
        <v>533</v>
      </c>
      <c r="B80" s="108" t="s">
        <v>240</v>
      </c>
      <c r="C80" s="111" t="s">
        <v>534</v>
      </c>
      <c r="D80" s="110">
        <v>42810.0</v>
      </c>
      <c r="E80" s="111" t="s">
        <v>622</v>
      </c>
      <c r="F80" s="111" t="s">
        <v>536</v>
      </c>
      <c r="G80" s="111" t="s">
        <v>537</v>
      </c>
      <c r="H80" s="113">
        <v>42815.0</v>
      </c>
      <c r="I80" s="114">
        <v>3.0</v>
      </c>
      <c r="J80" s="111" t="s">
        <v>538</v>
      </c>
      <c r="K80" s="111" t="s">
        <v>539</v>
      </c>
      <c r="L80" s="111"/>
      <c r="M80" s="111"/>
      <c r="N80" s="111"/>
      <c r="O80" s="111"/>
      <c r="P80" s="111" t="s">
        <v>540</v>
      </c>
    </row>
    <row r="81" ht="53.25" customHeight="1">
      <c r="A81" s="107" t="s">
        <v>533</v>
      </c>
      <c r="B81" s="108" t="s">
        <v>240</v>
      </c>
      <c r="C81" s="111" t="s">
        <v>534</v>
      </c>
      <c r="D81" s="110">
        <v>42811.0</v>
      </c>
      <c r="E81" s="111" t="s">
        <v>623</v>
      </c>
      <c r="F81" s="111" t="s">
        <v>157</v>
      </c>
      <c r="G81" s="111" t="s">
        <v>542</v>
      </c>
      <c r="H81" s="113">
        <v>42815.0</v>
      </c>
      <c r="I81" s="114">
        <v>3.0</v>
      </c>
      <c r="J81" s="111" t="s">
        <v>538</v>
      </c>
      <c r="K81" s="111" t="s">
        <v>539</v>
      </c>
      <c r="L81" s="111"/>
      <c r="M81" s="111"/>
      <c r="N81" s="111"/>
      <c r="O81" s="111"/>
      <c r="P81" s="111"/>
    </row>
    <row r="82" ht="20.25" customHeight="1">
      <c r="A82" s="107" t="s">
        <v>533</v>
      </c>
      <c r="B82" s="108" t="s">
        <v>240</v>
      </c>
      <c r="C82" s="111" t="s">
        <v>534</v>
      </c>
      <c r="D82" s="110">
        <v>42812.0</v>
      </c>
      <c r="E82" s="111" t="s">
        <v>624</v>
      </c>
      <c r="F82" s="111" t="s">
        <v>536</v>
      </c>
      <c r="G82" s="111" t="s">
        <v>542</v>
      </c>
      <c r="H82" s="113">
        <v>42815.0</v>
      </c>
      <c r="I82" s="114">
        <v>2.0</v>
      </c>
      <c r="J82" s="111" t="s">
        <v>538</v>
      </c>
      <c r="K82" s="111" t="s">
        <v>539</v>
      </c>
      <c r="L82" s="111"/>
      <c r="M82" s="111"/>
      <c r="N82" s="111"/>
      <c r="O82" s="111"/>
      <c r="P82" s="111"/>
    </row>
    <row r="83" ht="36.75" customHeight="1">
      <c r="A83" s="107" t="s">
        <v>533</v>
      </c>
      <c r="B83" s="108" t="s">
        <v>240</v>
      </c>
      <c r="C83" s="111" t="s">
        <v>534</v>
      </c>
      <c r="D83" s="110">
        <v>42814.0</v>
      </c>
      <c r="E83" s="111" t="s">
        <v>625</v>
      </c>
      <c r="F83" s="111" t="s">
        <v>536</v>
      </c>
      <c r="G83" s="111" t="s">
        <v>542</v>
      </c>
      <c r="H83" s="113">
        <v>42815.0</v>
      </c>
      <c r="I83" s="114">
        <v>1.0</v>
      </c>
      <c r="J83" s="111" t="s">
        <v>538</v>
      </c>
      <c r="K83" s="111" t="s">
        <v>539</v>
      </c>
      <c r="L83" s="111"/>
      <c r="M83" s="111"/>
      <c r="N83" s="111"/>
      <c r="O83" s="111"/>
      <c r="P83" s="111"/>
    </row>
    <row r="84" ht="20.25" customHeight="1">
      <c r="A84" s="107" t="s">
        <v>533</v>
      </c>
      <c r="B84" s="108" t="s">
        <v>240</v>
      </c>
      <c r="C84" s="111" t="s">
        <v>534</v>
      </c>
      <c r="D84" s="110">
        <v>42815.0</v>
      </c>
      <c r="E84" s="111" t="s">
        <v>626</v>
      </c>
      <c r="F84" s="111" t="s">
        <v>536</v>
      </c>
      <c r="G84" s="111" t="s">
        <v>542</v>
      </c>
      <c r="H84" s="113">
        <v>42815.0</v>
      </c>
      <c r="I84" s="114">
        <v>0.0</v>
      </c>
      <c r="J84" s="111" t="s">
        <v>538</v>
      </c>
      <c r="K84" s="111" t="s">
        <v>539</v>
      </c>
      <c r="L84" s="111"/>
      <c r="M84" s="111"/>
      <c r="N84" s="111"/>
      <c r="O84" s="111"/>
      <c r="P84" s="111"/>
    </row>
    <row r="85" ht="19.5" customHeight="1">
      <c r="A85" s="107" t="s">
        <v>533</v>
      </c>
      <c r="B85" s="108" t="s">
        <v>240</v>
      </c>
      <c r="C85" s="111" t="s">
        <v>534</v>
      </c>
      <c r="D85" s="110">
        <v>42810.0</v>
      </c>
      <c r="E85" s="111" t="s">
        <v>627</v>
      </c>
      <c r="F85" s="111" t="s">
        <v>536</v>
      </c>
      <c r="G85" s="111" t="s">
        <v>542</v>
      </c>
      <c r="H85" s="113">
        <v>42815.0</v>
      </c>
      <c r="I85" s="114">
        <v>3.0</v>
      </c>
      <c r="J85" s="111" t="s">
        <v>538</v>
      </c>
      <c r="K85" s="111" t="s">
        <v>539</v>
      </c>
      <c r="L85" s="111"/>
      <c r="M85" s="111"/>
      <c r="N85" s="111"/>
      <c r="O85" s="111"/>
      <c r="P85" s="111"/>
    </row>
    <row r="86" ht="36.75" customHeight="1">
      <c r="A86" s="107" t="s">
        <v>533</v>
      </c>
      <c r="B86" s="108" t="s">
        <v>240</v>
      </c>
      <c r="C86" s="111" t="s">
        <v>534</v>
      </c>
      <c r="D86" s="110">
        <v>42813.0</v>
      </c>
      <c r="E86" s="111" t="s">
        <v>628</v>
      </c>
      <c r="F86" s="111" t="s">
        <v>536</v>
      </c>
      <c r="G86" s="111" t="s">
        <v>542</v>
      </c>
      <c r="H86" s="113">
        <v>42815.0</v>
      </c>
      <c r="I86" s="114">
        <v>2.0</v>
      </c>
      <c r="J86" s="111" t="s">
        <v>538</v>
      </c>
      <c r="K86" s="111" t="s">
        <v>539</v>
      </c>
      <c r="L86" s="111"/>
      <c r="M86" s="111"/>
      <c r="N86" s="111"/>
      <c r="O86" s="111"/>
      <c r="P86" s="111"/>
    </row>
    <row r="87" ht="21.75" customHeight="1">
      <c r="A87" s="107" t="s">
        <v>533</v>
      </c>
      <c r="B87" s="108" t="s">
        <v>240</v>
      </c>
      <c r="C87" s="111" t="s">
        <v>534</v>
      </c>
      <c r="D87" s="110">
        <v>42814.0</v>
      </c>
      <c r="E87" s="111" t="s">
        <v>629</v>
      </c>
      <c r="F87" s="111" t="s">
        <v>536</v>
      </c>
      <c r="G87" s="111" t="s">
        <v>542</v>
      </c>
      <c r="H87" s="113">
        <v>42815.0</v>
      </c>
      <c r="I87" s="114">
        <v>1.0</v>
      </c>
      <c r="J87" s="111" t="s">
        <v>538</v>
      </c>
      <c r="K87" s="111" t="s">
        <v>539</v>
      </c>
      <c r="L87" s="111"/>
      <c r="M87" s="111"/>
      <c r="N87" s="111"/>
      <c r="O87" s="111"/>
      <c r="P87" s="111"/>
    </row>
    <row r="88" ht="15.75" customHeight="1">
      <c r="A88" s="107" t="s">
        <v>533</v>
      </c>
      <c r="B88" s="108" t="s">
        <v>240</v>
      </c>
      <c r="C88" s="111" t="s">
        <v>534</v>
      </c>
      <c r="D88" s="110">
        <v>42811.0</v>
      </c>
      <c r="E88" s="111" t="s">
        <v>630</v>
      </c>
      <c r="F88" s="111" t="s">
        <v>536</v>
      </c>
      <c r="G88" s="111" t="s">
        <v>542</v>
      </c>
      <c r="H88" s="113">
        <v>42815.0</v>
      </c>
      <c r="I88" s="114">
        <v>3.0</v>
      </c>
      <c r="J88" s="111" t="s">
        <v>538</v>
      </c>
      <c r="K88" s="111" t="s">
        <v>539</v>
      </c>
      <c r="L88" s="111"/>
      <c r="M88" s="111"/>
      <c r="N88" s="111"/>
      <c r="O88" s="111"/>
      <c r="P88" s="111"/>
    </row>
    <row r="89" ht="21.0" customHeight="1">
      <c r="A89" s="107" t="s">
        <v>533</v>
      </c>
      <c r="B89" s="108" t="s">
        <v>240</v>
      </c>
      <c r="C89" s="111" t="s">
        <v>534</v>
      </c>
      <c r="D89" s="110">
        <v>42815.0</v>
      </c>
      <c r="E89" s="111" t="s">
        <v>631</v>
      </c>
      <c r="F89" s="111" t="s">
        <v>536</v>
      </c>
      <c r="G89" s="111" t="s">
        <v>542</v>
      </c>
      <c r="H89" s="113">
        <v>42815.0</v>
      </c>
      <c r="I89" s="114">
        <v>0.0</v>
      </c>
      <c r="J89" s="111" t="s">
        <v>538</v>
      </c>
      <c r="K89" s="111" t="s">
        <v>539</v>
      </c>
      <c r="L89" s="111"/>
      <c r="M89" s="111"/>
      <c r="N89" s="111"/>
      <c r="O89" s="111"/>
      <c r="P89" s="111"/>
    </row>
    <row r="90" ht="15.75" customHeight="1">
      <c r="A90" s="107" t="s">
        <v>533</v>
      </c>
      <c r="B90" s="108" t="s">
        <v>240</v>
      </c>
      <c r="C90" s="111" t="s">
        <v>534</v>
      </c>
      <c r="D90" s="110">
        <v>42810.0</v>
      </c>
      <c r="E90" s="111" t="s">
        <v>632</v>
      </c>
      <c r="F90" s="111" t="s">
        <v>536</v>
      </c>
      <c r="G90" s="111" t="s">
        <v>542</v>
      </c>
      <c r="H90" s="113">
        <v>42815.0</v>
      </c>
      <c r="I90" s="114">
        <v>3.0</v>
      </c>
      <c r="J90" s="111" t="s">
        <v>538</v>
      </c>
      <c r="K90" s="111" t="s">
        <v>539</v>
      </c>
      <c r="L90" s="111"/>
      <c r="M90" s="111"/>
      <c r="N90" s="111"/>
      <c r="O90" s="111"/>
      <c r="P90" s="111"/>
    </row>
    <row r="91" ht="15.75" customHeight="1">
      <c r="A91" s="107" t="s">
        <v>533</v>
      </c>
      <c r="B91" s="108" t="s">
        <v>240</v>
      </c>
      <c r="C91" s="111" t="s">
        <v>534</v>
      </c>
      <c r="D91" s="110">
        <v>42815.0</v>
      </c>
      <c r="E91" s="111" t="s">
        <v>633</v>
      </c>
      <c r="F91" s="111" t="s">
        <v>536</v>
      </c>
      <c r="G91" s="111" t="s">
        <v>542</v>
      </c>
      <c r="H91" s="113">
        <v>42816.0</v>
      </c>
      <c r="I91" s="114">
        <v>1.0</v>
      </c>
      <c r="J91" s="111" t="s">
        <v>538</v>
      </c>
      <c r="K91" s="111" t="s">
        <v>539</v>
      </c>
      <c r="L91" s="111"/>
      <c r="M91" s="111"/>
      <c r="N91" s="111"/>
      <c r="O91" s="111"/>
      <c r="P91" s="111"/>
    </row>
    <row r="92" ht="15.75" customHeight="1">
      <c r="A92" s="107" t="s">
        <v>533</v>
      </c>
      <c r="B92" s="108" t="s">
        <v>240</v>
      </c>
      <c r="C92" s="111" t="s">
        <v>534</v>
      </c>
      <c r="D92" s="110">
        <v>42816.0</v>
      </c>
      <c r="E92" s="111" t="s">
        <v>634</v>
      </c>
      <c r="F92" s="111" t="s">
        <v>536</v>
      </c>
      <c r="G92" s="111" t="s">
        <v>542</v>
      </c>
      <c r="H92" s="113">
        <v>42816.0</v>
      </c>
      <c r="I92" s="114">
        <v>0.0</v>
      </c>
      <c r="J92" s="111" t="s">
        <v>538</v>
      </c>
      <c r="K92" s="111" t="s">
        <v>539</v>
      </c>
      <c r="L92" s="111"/>
      <c r="M92" s="111"/>
      <c r="N92" s="111"/>
      <c r="O92" s="111"/>
      <c r="P92" s="111"/>
    </row>
    <row r="93" ht="47.25" customHeight="1">
      <c r="A93" s="107" t="s">
        <v>533</v>
      </c>
      <c r="B93" s="108" t="s">
        <v>240</v>
      </c>
      <c r="C93" s="111" t="s">
        <v>534</v>
      </c>
      <c r="D93" s="110">
        <v>42816.0</v>
      </c>
      <c r="E93" s="111" t="s">
        <v>635</v>
      </c>
      <c r="F93" s="111" t="s">
        <v>536</v>
      </c>
      <c r="G93" s="111" t="s">
        <v>537</v>
      </c>
      <c r="H93" s="113">
        <v>42816.0</v>
      </c>
      <c r="I93" s="114">
        <v>0.0</v>
      </c>
      <c r="J93" s="111" t="s">
        <v>538</v>
      </c>
      <c r="K93" s="111" t="s">
        <v>539</v>
      </c>
      <c r="L93" s="111"/>
      <c r="M93" s="111"/>
      <c r="N93" s="111"/>
      <c r="O93" s="111"/>
      <c r="P93" s="111" t="s">
        <v>540</v>
      </c>
    </row>
    <row r="94" ht="55.5" customHeight="1">
      <c r="A94" s="107" t="s">
        <v>533</v>
      </c>
      <c r="B94" s="108" t="s">
        <v>240</v>
      </c>
      <c r="C94" s="111" t="s">
        <v>534</v>
      </c>
      <c r="D94" s="110">
        <v>42816.0</v>
      </c>
      <c r="E94" s="111" t="s">
        <v>636</v>
      </c>
      <c r="F94" s="111" t="s">
        <v>536</v>
      </c>
      <c r="G94" s="111" t="s">
        <v>537</v>
      </c>
      <c r="H94" s="113">
        <v>42817.0</v>
      </c>
      <c r="I94" s="114">
        <v>1.0</v>
      </c>
      <c r="J94" s="111" t="s">
        <v>538</v>
      </c>
      <c r="K94" s="111" t="s">
        <v>539</v>
      </c>
      <c r="L94" s="111"/>
      <c r="M94" s="111"/>
      <c r="N94" s="111"/>
      <c r="O94" s="111"/>
      <c r="P94" s="111" t="s">
        <v>540</v>
      </c>
    </row>
    <row r="95" ht="34.5" customHeight="1">
      <c r="A95" s="107" t="s">
        <v>533</v>
      </c>
      <c r="B95" s="108" t="s">
        <v>240</v>
      </c>
      <c r="C95" s="111" t="s">
        <v>534</v>
      </c>
      <c r="D95" s="110">
        <v>42816.0</v>
      </c>
      <c r="E95" s="111" t="s">
        <v>637</v>
      </c>
      <c r="F95" s="111" t="s">
        <v>536</v>
      </c>
      <c r="G95" s="111" t="s">
        <v>542</v>
      </c>
      <c r="H95" s="113">
        <v>42817.0</v>
      </c>
      <c r="I95" s="114">
        <v>1.0</v>
      </c>
      <c r="J95" s="111" t="s">
        <v>538</v>
      </c>
      <c r="K95" s="111" t="s">
        <v>539</v>
      </c>
      <c r="L95" s="111"/>
      <c r="M95" s="111"/>
      <c r="N95" s="111"/>
      <c r="O95" s="111"/>
      <c r="P95" s="111"/>
    </row>
    <row r="96" ht="15.75" customHeight="1">
      <c r="A96" s="107" t="s">
        <v>533</v>
      </c>
      <c r="B96" s="108" t="s">
        <v>240</v>
      </c>
      <c r="C96" s="111" t="s">
        <v>534</v>
      </c>
      <c r="D96" s="110">
        <v>42816.0</v>
      </c>
      <c r="E96" s="111" t="s">
        <v>638</v>
      </c>
      <c r="F96" s="111" t="s">
        <v>536</v>
      </c>
      <c r="G96" s="111" t="s">
        <v>542</v>
      </c>
      <c r="H96" s="113">
        <v>42817.0</v>
      </c>
      <c r="I96" s="114">
        <v>1.0</v>
      </c>
      <c r="J96" s="111" t="s">
        <v>538</v>
      </c>
      <c r="K96" s="111" t="s">
        <v>539</v>
      </c>
      <c r="L96" s="111"/>
      <c r="M96" s="111"/>
      <c r="N96" s="111"/>
      <c r="O96" s="111"/>
      <c r="P96" s="111"/>
    </row>
    <row r="97" ht="15.75" customHeight="1">
      <c r="A97" s="107" t="s">
        <v>533</v>
      </c>
      <c r="B97" s="108" t="s">
        <v>240</v>
      </c>
      <c r="C97" s="111" t="s">
        <v>534</v>
      </c>
      <c r="D97" s="110">
        <v>42806.0</v>
      </c>
      <c r="E97" s="111" t="s">
        <v>639</v>
      </c>
      <c r="F97" s="111" t="s">
        <v>536</v>
      </c>
      <c r="G97" s="111" t="s">
        <v>542</v>
      </c>
      <c r="H97" s="113">
        <v>42809.0</v>
      </c>
      <c r="I97" s="114">
        <v>3.0</v>
      </c>
      <c r="J97" s="111" t="s">
        <v>538</v>
      </c>
      <c r="K97" s="111" t="s">
        <v>539</v>
      </c>
      <c r="L97" s="111"/>
      <c r="M97" s="111"/>
      <c r="N97" s="111"/>
      <c r="O97" s="111"/>
      <c r="P97" s="111"/>
    </row>
    <row r="98" ht="15.75" customHeight="1">
      <c r="A98" s="107" t="s">
        <v>533</v>
      </c>
      <c r="B98" s="108" t="s">
        <v>240</v>
      </c>
      <c r="C98" s="111" t="s">
        <v>534</v>
      </c>
      <c r="D98" s="110">
        <v>42816.0</v>
      </c>
      <c r="E98" s="111" t="s">
        <v>640</v>
      </c>
      <c r="F98" s="111" t="s">
        <v>536</v>
      </c>
      <c r="G98" s="111" t="s">
        <v>542</v>
      </c>
      <c r="H98" s="113">
        <v>42817.0</v>
      </c>
      <c r="I98" s="114">
        <v>1.0</v>
      </c>
      <c r="J98" s="111" t="s">
        <v>538</v>
      </c>
      <c r="K98" s="111" t="s">
        <v>539</v>
      </c>
      <c r="L98" s="111"/>
      <c r="M98" s="111"/>
      <c r="N98" s="111"/>
      <c r="O98" s="111"/>
      <c r="P98" s="111"/>
    </row>
    <row r="99" ht="15.75" customHeight="1">
      <c r="A99" s="107" t="s">
        <v>533</v>
      </c>
      <c r="B99" s="108" t="s">
        <v>240</v>
      </c>
      <c r="C99" s="111" t="s">
        <v>534</v>
      </c>
      <c r="D99" s="110">
        <v>42817.0</v>
      </c>
      <c r="E99" s="111" t="s">
        <v>630</v>
      </c>
      <c r="F99" s="111" t="s">
        <v>536</v>
      </c>
      <c r="G99" s="111" t="s">
        <v>542</v>
      </c>
      <c r="H99" s="113">
        <v>42817.0</v>
      </c>
      <c r="I99" s="114">
        <v>0.0</v>
      </c>
      <c r="J99" s="111" t="s">
        <v>538</v>
      </c>
      <c r="K99" s="111" t="s">
        <v>539</v>
      </c>
      <c r="L99" s="111"/>
      <c r="M99" s="111"/>
      <c r="N99" s="111"/>
      <c r="O99" s="111"/>
      <c r="P99" s="111"/>
    </row>
    <row r="100" ht="15.75" customHeight="1">
      <c r="A100" s="107" t="s">
        <v>533</v>
      </c>
      <c r="B100" s="108" t="s">
        <v>240</v>
      </c>
      <c r="C100" s="111" t="s">
        <v>534</v>
      </c>
      <c r="D100" s="110">
        <v>42817.0</v>
      </c>
      <c r="E100" s="111" t="s">
        <v>619</v>
      </c>
      <c r="F100" s="111" t="s">
        <v>157</v>
      </c>
      <c r="G100" s="111" t="s">
        <v>559</v>
      </c>
      <c r="H100" s="113">
        <v>42817.0</v>
      </c>
      <c r="I100" s="114">
        <v>0.0</v>
      </c>
      <c r="J100" s="111" t="s">
        <v>538</v>
      </c>
      <c r="K100" s="111" t="s">
        <v>539</v>
      </c>
      <c r="L100" s="111"/>
      <c r="M100" s="111"/>
      <c r="N100" s="111"/>
      <c r="O100" s="111"/>
      <c r="P100" s="111"/>
    </row>
    <row r="101" ht="15.75" customHeight="1">
      <c r="A101" s="107" t="s">
        <v>533</v>
      </c>
      <c r="B101" s="108" t="s">
        <v>240</v>
      </c>
      <c r="C101" s="111" t="s">
        <v>534</v>
      </c>
      <c r="D101" s="110">
        <v>42817.0</v>
      </c>
      <c r="E101" s="111" t="s">
        <v>641</v>
      </c>
      <c r="F101" s="111" t="s">
        <v>157</v>
      </c>
      <c r="G101" s="111" t="s">
        <v>542</v>
      </c>
      <c r="H101" s="113">
        <v>42822.0</v>
      </c>
      <c r="I101" s="114">
        <v>3.0</v>
      </c>
      <c r="J101" s="111" t="s">
        <v>538</v>
      </c>
      <c r="K101" s="111" t="s">
        <v>539</v>
      </c>
      <c r="L101" s="111"/>
      <c r="M101" s="111"/>
      <c r="N101" s="111"/>
      <c r="O101" s="111"/>
      <c r="P101" s="111"/>
    </row>
    <row r="102" ht="15.75" customHeight="1">
      <c r="A102" s="107" t="s">
        <v>533</v>
      </c>
      <c r="B102" s="108" t="s">
        <v>240</v>
      </c>
      <c r="C102" s="111" t="s">
        <v>534</v>
      </c>
      <c r="D102" s="110">
        <v>42817.0</v>
      </c>
      <c r="E102" s="111" t="s">
        <v>642</v>
      </c>
      <c r="F102" s="111" t="s">
        <v>157</v>
      </c>
      <c r="G102" s="111" t="s">
        <v>542</v>
      </c>
      <c r="H102" s="113">
        <v>42822.0</v>
      </c>
      <c r="I102" s="114">
        <v>3.0</v>
      </c>
      <c r="J102" s="111" t="s">
        <v>538</v>
      </c>
      <c r="K102" s="111" t="s">
        <v>539</v>
      </c>
      <c r="L102" s="111"/>
      <c r="M102" s="111"/>
      <c r="N102" s="111"/>
      <c r="O102" s="111"/>
      <c r="P102" s="111"/>
    </row>
    <row r="103" ht="15.75" customHeight="1">
      <c r="A103" s="107" t="s">
        <v>533</v>
      </c>
      <c r="B103" s="108" t="s">
        <v>240</v>
      </c>
      <c r="C103" s="111" t="s">
        <v>534</v>
      </c>
      <c r="D103" s="110">
        <v>42818.0</v>
      </c>
      <c r="E103" s="111" t="s">
        <v>643</v>
      </c>
      <c r="F103" s="111" t="s">
        <v>536</v>
      </c>
      <c r="G103" s="111" t="s">
        <v>542</v>
      </c>
      <c r="H103" s="113">
        <v>42822.0</v>
      </c>
      <c r="I103" s="114">
        <v>3.0</v>
      </c>
      <c r="J103" s="111" t="s">
        <v>538</v>
      </c>
      <c r="K103" s="111" t="s">
        <v>539</v>
      </c>
      <c r="L103" s="111"/>
      <c r="M103" s="111"/>
      <c r="N103" s="111"/>
      <c r="O103" s="111"/>
      <c r="P103" s="111"/>
    </row>
    <row r="104" ht="15.75" customHeight="1">
      <c r="A104" s="107" t="s">
        <v>533</v>
      </c>
      <c r="B104" s="108" t="s">
        <v>240</v>
      </c>
      <c r="C104" s="111" t="s">
        <v>534</v>
      </c>
      <c r="D104" s="110">
        <v>42818.0</v>
      </c>
      <c r="E104" s="111" t="s">
        <v>644</v>
      </c>
      <c r="F104" s="111" t="s">
        <v>536</v>
      </c>
      <c r="G104" s="111" t="s">
        <v>542</v>
      </c>
      <c r="H104" s="113">
        <v>42822.0</v>
      </c>
      <c r="I104" s="114">
        <v>3.0</v>
      </c>
      <c r="J104" s="111" t="s">
        <v>538</v>
      </c>
      <c r="K104" s="111" t="s">
        <v>539</v>
      </c>
      <c r="L104" s="111"/>
      <c r="M104" s="111"/>
      <c r="N104" s="111"/>
      <c r="O104" s="111"/>
      <c r="P104" s="111"/>
    </row>
    <row r="105" ht="15.75" customHeight="1">
      <c r="A105" s="107" t="s">
        <v>533</v>
      </c>
      <c r="B105" s="108" t="s">
        <v>240</v>
      </c>
      <c r="C105" s="111" t="s">
        <v>534</v>
      </c>
      <c r="D105" s="110">
        <v>42818.0</v>
      </c>
      <c r="E105" s="111" t="s">
        <v>645</v>
      </c>
      <c r="F105" s="111" t="s">
        <v>536</v>
      </c>
      <c r="G105" s="111" t="s">
        <v>542</v>
      </c>
      <c r="H105" s="113">
        <v>42822.0</v>
      </c>
      <c r="I105" s="114">
        <v>3.0</v>
      </c>
      <c r="J105" s="111" t="s">
        <v>538</v>
      </c>
      <c r="K105" s="111" t="s">
        <v>539</v>
      </c>
      <c r="L105" s="111"/>
      <c r="M105" s="111"/>
      <c r="N105" s="111"/>
      <c r="O105" s="111"/>
      <c r="P105" s="111"/>
    </row>
    <row r="106" ht="15.75" customHeight="1">
      <c r="A106" s="107" t="s">
        <v>533</v>
      </c>
      <c r="B106" s="108" t="s">
        <v>240</v>
      </c>
      <c r="C106" s="111" t="s">
        <v>534</v>
      </c>
      <c r="D106" s="110">
        <v>42818.0</v>
      </c>
      <c r="E106" s="111" t="s">
        <v>646</v>
      </c>
      <c r="F106" s="111" t="s">
        <v>536</v>
      </c>
      <c r="G106" s="111" t="s">
        <v>542</v>
      </c>
      <c r="H106" s="113">
        <v>42822.0</v>
      </c>
      <c r="I106" s="114">
        <v>3.0</v>
      </c>
      <c r="J106" s="111" t="s">
        <v>538</v>
      </c>
      <c r="K106" s="111" t="s">
        <v>539</v>
      </c>
      <c r="L106" s="111"/>
      <c r="M106" s="111"/>
      <c r="N106" s="111"/>
      <c r="O106" s="111"/>
      <c r="P106" s="111"/>
    </row>
    <row r="107" ht="47.25" customHeight="1">
      <c r="A107" s="107" t="s">
        <v>533</v>
      </c>
      <c r="B107" s="108" t="s">
        <v>240</v>
      </c>
      <c r="C107" s="111" t="s">
        <v>534</v>
      </c>
      <c r="D107" s="116">
        <v>42819.0</v>
      </c>
      <c r="E107" s="111" t="s">
        <v>647</v>
      </c>
      <c r="F107" s="111" t="s">
        <v>536</v>
      </c>
      <c r="G107" s="111" t="s">
        <v>537</v>
      </c>
      <c r="H107" s="113">
        <v>42822.0</v>
      </c>
      <c r="I107" s="114">
        <v>2.0</v>
      </c>
      <c r="J107" s="111" t="s">
        <v>538</v>
      </c>
      <c r="K107" s="111" t="s">
        <v>539</v>
      </c>
      <c r="L107" s="111"/>
      <c r="M107" s="111"/>
      <c r="N107" s="111"/>
      <c r="O107" s="111"/>
      <c r="P107" s="111" t="s">
        <v>540</v>
      </c>
    </row>
    <row r="108" ht="15.75" customHeight="1">
      <c r="A108" s="107" t="s">
        <v>533</v>
      </c>
      <c r="B108" s="108" t="s">
        <v>240</v>
      </c>
      <c r="C108" s="111" t="s">
        <v>534</v>
      </c>
      <c r="D108" s="110">
        <v>42819.0</v>
      </c>
      <c r="E108" s="111" t="s">
        <v>616</v>
      </c>
      <c r="F108" s="111" t="s">
        <v>157</v>
      </c>
      <c r="G108" s="111" t="s">
        <v>559</v>
      </c>
      <c r="H108" s="113">
        <v>42822.0</v>
      </c>
      <c r="I108" s="114">
        <v>2.0</v>
      </c>
      <c r="J108" s="111" t="s">
        <v>538</v>
      </c>
      <c r="K108" s="111" t="s">
        <v>539</v>
      </c>
      <c r="L108" s="111"/>
      <c r="M108" s="111"/>
      <c r="N108" s="111"/>
      <c r="O108" s="111"/>
      <c r="P108" s="111"/>
    </row>
    <row r="109" ht="15.75" customHeight="1">
      <c r="A109" s="107" t="s">
        <v>533</v>
      </c>
      <c r="B109" s="108" t="s">
        <v>240</v>
      </c>
      <c r="C109" s="111" t="s">
        <v>534</v>
      </c>
      <c r="D109" s="110">
        <v>42819.0</v>
      </c>
      <c r="E109" s="111" t="s">
        <v>648</v>
      </c>
      <c r="F109" s="111" t="s">
        <v>536</v>
      </c>
      <c r="G109" s="111" t="s">
        <v>542</v>
      </c>
      <c r="H109" s="113">
        <v>42822.0</v>
      </c>
      <c r="I109" s="114">
        <v>2.0</v>
      </c>
      <c r="J109" s="111" t="s">
        <v>538</v>
      </c>
      <c r="K109" s="111" t="s">
        <v>539</v>
      </c>
      <c r="L109" s="111"/>
      <c r="M109" s="111"/>
      <c r="N109" s="111"/>
      <c r="O109" s="111"/>
      <c r="P109" s="111"/>
    </row>
    <row r="110" ht="15.75" customHeight="1">
      <c r="A110" s="107" t="s">
        <v>533</v>
      </c>
      <c r="B110" s="108" t="s">
        <v>240</v>
      </c>
      <c r="C110" s="111" t="s">
        <v>534</v>
      </c>
      <c r="D110" s="110">
        <v>42819.0</v>
      </c>
      <c r="E110" s="111" t="s">
        <v>649</v>
      </c>
      <c r="F110" s="111" t="s">
        <v>536</v>
      </c>
      <c r="G110" s="111" t="s">
        <v>542</v>
      </c>
      <c r="H110" s="113">
        <v>42822.0</v>
      </c>
      <c r="I110" s="114">
        <v>2.0</v>
      </c>
      <c r="J110" s="111" t="s">
        <v>538</v>
      </c>
      <c r="K110" s="111" t="s">
        <v>539</v>
      </c>
      <c r="L110" s="111"/>
      <c r="M110" s="111"/>
      <c r="N110" s="111"/>
      <c r="O110" s="111"/>
      <c r="P110" s="111"/>
    </row>
    <row r="111" ht="15.75" customHeight="1">
      <c r="A111" s="107" t="s">
        <v>533</v>
      </c>
      <c r="B111" s="108" t="s">
        <v>240</v>
      </c>
      <c r="C111" s="111" t="s">
        <v>534</v>
      </c>
      <c r="D111" s="110">
        <v>42819.0</v>
      </c>
      <c r="E111" s="111" t="s">
        <v>650</v>
      </c>
      <c r="F111" s="111" t="s">
        <v>536</v>
      </c>
      <c r="G111" s="111" t="s">
        <v>542</v>
      </c>
      <c r="H111" s="113">
        <v>42822.0</v>
      </c>
      <c r="I111" s="114">
        <v>2.0</v>
      </c>
      <c r="J111" s="111" t="s">
        <v>538</v>
      </c>
      <c r="K111" s="111" t="s">
        <v>539</v>
      </c>
      <c r="L111" s="111"/>
      <c r="M111" s="111"/>
      <c r="N111" s="111"/>
      <c r="O111" s="111"/>
      <c r="P111" s="111"/>
    </row>
    <row r="112" ht="15.75" customHeight="1">
      <c r="A112" s="107" t="s">
        <v>533</v>
      </c>
      <c r="B112" s="108" t="s">
        <v>240</v>
      </c>
      <c r="C112" s="111" t="s">
        <v>534</v>
      </c>
      <c r="D112" s="110">
        <v>42819.0</v>
      </c>
      <c r="E112" s="111" t="s">
        <v>651</v>
      </c>
      <c r="F112" s="111" t="s">
        <v>536</v>
      </c>
      <c r="G112" s="111" t="s">
        <v>542</v>
      </c>
      <c r="H112" s="113">
        <v>42822.0</v>
      </c>
      <c r="I112" s="114">
        <v>2.0</v>
      </c>
      <c r="J112" s="111" t="s">
        <v>538</v>
      </c>
      <c r="K112" s="111" t="s">
        <v>539</v>
      </c>
      <c r="L112" s="111"/>
      <c r="M112" s="111"/>
      <c r="N112" s="111"/>
      <c r="O112" s="111"/>
      <c r="P112" s="111"/>
    </row>
    <row r="113" ht="15.75" customHeight="1">
      <c r="A113" s="107" t="s">
        <v>533</v>
      </c>
      <c r="B113" s="108" t="s">
        <v>240</v>
      </c>
      <c r="C113" s="111" t="s">
        <v>534</v>
      </c>
      <c r="D113" s="110">
        <v>42819.0</v>
      </c>
      <c r="E113" s="111" t="s">
        <v>652</v>
      </c>
      <c r="F113" s="111" t="s">
        <v>536</v>
      </c>
      <c r="G113" s="111" t="s">
        <v>542</v>
      </c>
      <c r="H113" s="113">
        <v>42822.0</v>
      </c>
      <c r="I113" s="114">
        <v>2.0</v>
      </c>
      <c r="J113" s="111" t="s">
        <v>538</v>
      </c>
      <c r="K113" s="111" t="s">
        <v>539</v>
      </c>
      <c r="L113" s="111"/>
      <c r="M113" s="111"/>
      <c r="N113" s="111"/>
      <c r="O113" s="111"/>
      <c r="P113" s="111"/>
    </row>
    <row r="114" ht="15.75" customHeight="1">
      <c r="A114" s="107" t="s">
        <v>533</v>
      </c>
      <c r="B114" s="108" t="s">
        <v>240</v>
      </c>
      <c r="C114" s="111" t="s">
        <v>534</v>
      </c>
      <c r="D114" s="110">
        <v>42820.0</v>
      </c>
      <c r="E114" s="111" t="s">
        <v>651</v>
      </c>
      <c r="F114" s="111" t="s">
        <v>536</v>
      </c>
      <c r="G114" s="111" t="s">
        <v>542</v>
      </c>
      <c r="H114" s="113">
        <v>42822.0</v>
      </c>
      <c r="I114" s="114">
        <v>2.0</v>
      </c>
      <c r="J114" s="111" t="s">
        <v>538</v>
      </c>
      <c r="K114" s="111" t="s">
        <v>539</v>
      </c>
      <c r="L114" s="111"/>
      <c r="M114" s="111"/>
      <c r="N114" s="111"/>
      <c r="O114" s="111"/>
      <c r="P114" s="111"/>
    </row>
    <row r="115" ht="15.75" customHeight="1">
      <c r="A115" s="107" t="s">
        <v>533</v>
      </c>
      <c r="B115" s="108" t="s">
        <v>240</v>
      </c>
      <c r="C115" s="111" t="s">
        <v>534</v>
      </c>
      <c r="D115" s="110">
        <v>42822.0</v>
      </c>
      <c r="E115" s="111" t="s">
        <v>653</v>
      </c>
      <c r="F115" s="111" t="s">
        <v>536</v>
      </c>
      <c r="G115" s="111" t="s">
        <v>542</v>
      </c>
      <c r="H115" s="113">
        <v>42822.0</v>
      </c>
      <c r="I115" s="114">
        <v>0.0</v>
      </c>
      <c r="J115" s="111" t="s">
        <v>538</v>
      </c>
      <c r="K115" s="111" t="s">
        <v>539</v>
      </c>
      <c r="L115" s="111"/>
      <c r="M115" s="111"/>
      <c r="N115" s="111"/>
      <c r="O115" s="111"/>
      <c r="P115" s="111"/>
    </row>
    <row r="116" ht="15.75" customHeight="1">
      <c r="A116" s="107" t="s">
        <v>533</v>
      </c>
      <c r="B116" s="108" t="s">
        <v>240</v>
      </c>
      <c r="C116" s="111" t="s">
        <v>534</v>
      </c>
      <c r="D116" s="110">
        <v>42820.0</v>
      </c>
      <c r="E116" s="111" t="s">
        <v>626</v>
      </c>
      <c r="F116" s="111" t="s">
        <v>536</v>
      </c>
      <c r="G116" s="111" t="s">
        <v>542</v>
      </c>
      <c r="H116" s="113">
        <v>42822.0</v>
      </c>
      <c r="I116" s="114">
        <v>2.0</v>
      </c>
      <c r="J116" s="111" t="s">
        <v>538</v>
      </c>
      <c r="K116" s="111" t="s">
        <v>539</v>
      </c>
      <c r="L116" s="111"/>
      <c r="M116" s="111"/>
      <c r="N116" s="111"/>
      <c r="O116" s="111"/>
      <c r="P116" s="111"/>
    </row>
    <row r="117" ht="36.75" customHeight="1">
      <c r="A117" s="107" t="s">
        <v>533</v>
      </c>
      <c r="B117" s="108" t="s">
        <v>240</v>
      </c>
      <c r="C117" s="111" t="s">
        <v>534</v>
      </c>
      <c r="D117" s="110">
        <v>42821.0</v>
      </c>
      <c r="E117" s="111" t="s">
        <v>654</v>
      </c>
      <c r="F117" s="111" t="s">
        <v>536</v>
      </c>
      <c r="G117" s="111" t="s">
        <v>542</v>
      </c>
      <c r="H117" s="113">
        <v>42822.0</v>
      </c>
      <c r="I117" s="114">
        <v>1.0</v>
      </c>
      <c r="J117" s="111" t="s">
        <v>538</v>
      </c>
      <c r="K117" s="111" t="s">
        <v>539</v>
      </c>
      <c r="L117" s="111"/>
      <c r="M117" s="111"/>
      <c r="N117" s="111"/>
      <c r="O117" s="111"/>
      <c r="P117" s="111"/>
    </row>
    <row r="118" ht="15.75" customHeight="1">
      <c r="A118" s="107" t="s">
        <v>533</v>
      </c>
      <c r="B118" s="108" t="s">
        <v>240</v>
      </c>
      <c r="C118" s="111" t="s">
        <v>534</v>
      </c>
      <c r="D118" s="110">
        <v>42821.0</v>
      </c>
      <c r="E118" s="111" t="s">
        <v>655</v>
      </c>
      <c r="F118" s="111" t="s">
        <v>536</v>
      </c>
      <c r="G118" s="111" t="s">
        <v>542</v>
      </c>
      <c r="H118" s="113">
        <v>42822.0</v>
      </c>
      <c r="I118" s="114">
        <v>1.0</v>
      </c>
      <c r="J118" s="111" t="s">
        <v>538</v>
      </c>
      <c r="K118" s="111" t="s">
        <v>539</v>
      </c>
      <c r="L118" s="111"/>
      <c r="M118" s="111"/>
      <c r="N118" s="111"/>
      <c r="O118" s="111"/>
      <c r="P118" s="111"/>
    </row>
    <row r="119" ht="46.5" customHeight="1">
      <c r="A119" s="107" t="s">
        <v>533</v>
      </c>
      <c r="B119" s="108" t="s">
        <v>240</v>
      </c>
      <c r="C119" s="111" t="s">
        <v>534</v>
      </c>
      <c r="D119" s="110">
        <v>42822.0</v>
      </c>
      <c r="E119" s="111" t="s">
        <v>656</v>
      </c>
      <c r="F119" s="111" t="s">
        <v>536</v>
      </c>
      <c r="G119" s="111" t="s">
        <v>537</v>
      </c>
      <c r="H119" s="113">
        <v>42822.0</v>
      </c>
      <c r="I119" s="114">
        <v>0.0</v>
      </c>
      <c r="J119" s="111" t="s">
        <v>538</v>
      </c>
      <c r="K119" s="111" t="s">
        <v>539</v>
      </c>
      <c r="L119" s="111"/>
      <c r="M119" s="111"/>
      <c r="N119" s="111"/>
      <c r="O119" s="111"/>
      <c r="P119" s="111" t="s">
        <v>540</v>
      </c>
    </row>
    <row r="120" ht="19.5" customHeight="1">
      <c r="A120" s="107" t="s">
        <v>533</v>
      </c>
      <c r="B120" s="108" t="s">
        <v>240</v>
      </c>
      <c r="C120" s="111" t="s">
        <v>534</v>
      </c>
      <c r="D120" s="110">
        <v>42817.0</v>
      </c>
      <c r="E120" s="111" t="s">
        <v>657</v>
      </c>
      <c r="F120" s="111" t="s">
        <v>536</v>
      </c>
      <c r="G120" s="111" t="s">
        <v>542</v>
      </c>
      <c r="H120" s="113">
        <v>42822.0</v>
      </c>
      <c r="I120" s="114">
        <v>3.0</v>
      </c>
      <c r="J120" s="111" t="s">
        <v>538</v>
      </c>
      <c r="K120" s="111" t="s">
        <v>539</v>
      </c>
      <c r="L120" s="111"/>
      <c r="M120" s="111"/>
      <c r="N120" s="111"/>
      <c r="O120" s="111"/>
      <c r="P120" s="111"/>
    </row>
    <row r="121" ht="1.5" customHeight="1">
      <c r="A121" s="107" t="s">
        <v>533</v>
      </c>
      <c r="B121" s="108" t="s">
        <v>240</v>
      </c>
      <c r="C121" s="111" t="s">
        <v>534</v>
      </c>
      <c r="D121" s="110">
        <v>42821.0</v>
      </c>
      <c r="E121" s="111" t="s">
        <v>658</v>
      </c>
      <c r="F121" s="111" t="s">
        <v>536</v>
      </c>
      <c r="G121" s="111" t="s">
        <v>537</v>
      </c>
      <c r="H121" s="113">
        <v>42822.0</v>
      </c>
      <c r="I121" s="114">
        <v>1.0</v>
      </c>
      <c r="J121" s="111" t="s">
        <v>538</v>
      </c>
      <c r="K121" s="111" t="s">
        <v>539</v>
      </c>
      <c r="L121" s="111"/>
      <c r="M121" s="111"/>
      <c r="N121" s="111"/>
      <c r="O121" s="111"/>
      <c r="P121" s="111" t="s">
        <v>540</v>
      </c>
    </row>
    <row r="122" ht="15.75" customHeight="1">
      <c r="A122" s="107" t="s">
        <v>533</v>
      </c>
      <c r="B122" s="108" t="s">
        <v>240</v>
      </c>
      <c r="C122" s="111" t="s">
        <v>534</v>
      </c>
      <c r="D122" s="110">
        <v>42816.0</v>
      </c>
      <c r="E122" s="111" t="s">
        <v>659</v>
      </c>
      <c r="F122" s="111" t="s">
        <v>536</v>
      </c>
      <c r="G122" s="111" t="s">
        <v>542</v>
      </c>
      <c r="H122" s="113">
        <v>42822.0</v>
      </c>
      <c r="I122" s="114">
        <v>4.0</v>
      </c>
      <c r="J122" s="111" t="s">
        <v>538</v>
      </c>
      <c r="K122" s="111" t="s">
        <v>539</v>
      </c>
      <c r="L122" s="111"/>
      <c r="M122" s="111"/>
      <c r="N122" s="111"/>
      <c r="O122" s="111"/>
      <c r="P122" s="111"/>
    </row>
    <row r="123" ht="36.0" customHeight="1">
      <c r="A123" s="107" t="s">
        <v>533</v>
      </c>
      <c r="B123" s="108" t="s">
        <v>240</v>
      </c>
      <c r="C123" s="111" t="s">
        <v>534</v>
      </c>
      <c r="D123" s="110">
        <v>42822.0</v>
      </c>
      <c r="E123" s="111" t="s">
        <v>660</v>
      </c>
      <c r="F123" s="111" t="s">
        <v>536</v>
      </c>
      <c r="G123" s="111" t="s">
        <v>542</v>
      </c>
      <c r="H123" s="113">
        <v>42822.0</v>
      </c>
      <c r="I123" s="114">
        <v>0.0</v>
      </c>
      <c r="J123" s="111" t="s">
        <v>538</v>
      </c>
      <c r="K123" s="111" t="s">
        <v>539</v>
      </c>
      <c r="L123" s="111"/>
      <c r="M123" s="111"/>
      <c r="N123" s="111"/>
      <c r="O123" s="111"/>
      <c r="P123" s="111"/>
    </row>
    <row r="124" ht="15.75" customHeight="1">
      <c r="A124" s="107" t="s">
        <v>533</v>
      </c>
      <c r="B124" s="108" t="s">
        <v>240</v>
      </c>
      <c r="C124" s="111" t="s">
        <v>534</v>
      </c>
      <c r="D124" s="110">
        <v>42821.0</v>
      </c>
      <c r="E124" s="111" t="s">
        <v>661</v>
      </c>
      <c r="F124" s="111" t="s">
        <v>536</v>
      </c>
      <c r="G124" s="111" t="s">
        <v>542</v>
      </c>
      <c r="H124" s="113">
        <v>42822.0</v>
      </c>
      <c r="I124" s="114">
        <v>1.0</v>
      </c>
      <c r="J124" s="111" t="s">
        <v>538</v>
      </c>
      <c r="K124" s="111" t="s">
        <v>539</v>
      </c>
      <c r="L124" s="111"/>
      <c r="M124" s="111"/>
      <c r="N124" s="111"/>
      <c r="O124" s="111"/>
      <c r="P124" s="111"/>
    </row>
    <row r="125" ht="15.75" customHeight="1">
      <c r="A125" s="107" t="s">
        <v>533</v>
      </c>
      <c r="B125" s="108" t="s">
        <v>240</v>
      </c>
      <c r="C125" s="111" t="s">
        <v>534</v>
      </c>
      <c r="D125" s="110">
        <v>42818.0</v>
      </c>
      <c r="E125" s="111" t="s">
        <v>662</v>
      </c>
      <c r="F125" s="111" t="s">
        <v>536</v>
      </c>
      <c r="G125" s="111" t="s">
        <v>542</v>
      </c>
      <c r="H125" s="113">
        <v>42822.0</v>
      </c>
      <c r="I125" s="114">
        <v>3.0</v>
      </c>
      <c r="J125" s="111" t="s">
        <v>538</v>
      </c>
      <c r="K125" s="111" t="s">
        <v>539</v>
      </c>
      <c r="L125" s="111"/>
      <c r="M125" s="111"/>
      <c r="N125" s="111"/>
      <c r="O125" s="111"/>
      <c r="P125" s="111"/>
    </row>
    <row r="126" ht="21.0" customHeight="1">
      <c r="A126" s="107" t="s">
        <v>533</v>
      </c>
      <c r="B126" s="108" t="s">
        <v>240</v>
      </c>
      <c r="C126" s="111" t="s">
        <v>534</v>
      </c>
      <c r="D126" s="110">
        <v>42823.0</v>
      </c>
      <c r="E126" s="111" t="s">
        <v>663</v>
      </c>
      <c r="F126" s="111" t="s">
        <v>157</v>
      </c>
      <c r="G126" s="111" t="s">
        <v>542</v>
      </c>
      <c r="H126" s="113">
        <v>42823.0</v>
      </c>
      <c r="I126" s="114">
        <v>0.0</v>
      </c>
      <c r="J126" s="111" t="s">
        <v>538</v>
      </c>
      <c r="K126" s="111" t="s">
        <v>539</v>
      </c>
      <c r="L126" s="111"/>
      <c r="M126" s="111"/>
      <c r="N126" s="111"/>
      <c r="O126" s="111"/>
      <c r="P126" s="111"/>
    </row>
    <row r="127" ht="15.75" customHeight="1">
      <c r="A127" s="107" t="s">
        <v>533</v>
      </c>
      <c r="B127" s="108" t="s">
        <v>240</v>
      </c>
      <c r="C127" s="111" t="s">
        <v>534</v>
      </c>
      <c r="D127" s="110">
        <v>42823.0</v>
      </c>
      <c r="E127" s="111" t="s">
        <v>664</v>
      </c>
      <c r="F127" s="111" t="s">
        <v>157</v>
      </c>
      <c r="G127" s="111" t="s">
        <v>542</v>
      </c>
      <c r="H127" s="113">
        <v>42823.0</v>
      </c>
      <c r="I127" s="114">
        <v>0.0</v>
      </c>
      <c r="J127" s="111" t="s">
        <v>538</v>
      </c>
      <c r="K127" s="111" t="s">
        <v>539</v>
      </c>
      <c r="L127" s="111"/>
      <c r="M127" s="111"/>
      <c r="N127" s="111"/>
      <c r="O127" s="111"/>
      <c r="P127" s="111"/>
    </row>
    <row r="128" ht="15.75" customHeight="1">
      <c r="A128" s="107" t="s">
        <v>533</v>
      </c>
      <c r="B128" s="108" t="s">
        <v>240</v>
      </c>
      <c r="C128" s="111" t="s">
        <v>534</v>
      </c>
      <c r="D128" s="110">
        <v>42823.0</v>
      </c>
      <c r="E128" s="111" t="s">
        <v>665</v>
      </c>
      <c r="F128" s="111" t="s">
        <v>536</v>
      </c>
      <c r="G128" s="111" t="s">
        <v>542</v>
      </c>
      <c r="H128" s="113">
        <v>42823.0</v>
      </c>
      <c r="I128" s="114">
        <v>0.0</v>
      </c>
      <c r="J128" s="111" t="s">
        <v>538</v>
      </c>
      <c r="K128" s="111" t="s">
        <v>539</v>
      </c>
      <c r="L128" s="111"/>
      <c r="M128" s="111"/>
      <c r="N128" s="111"/>
      <c r="O128" s="111"/>
      <c r="P128" s="111"/>
    </row>
    <row r="129" ht="15.75" customHeight="1">
      <c r="A129" s="107" t="s">
        <v>533</v>
      </c>
      <c r="B129" s="108" t="s">
        <v>240</v>
      </c>
      <c r="C129" s="111" t="s">
        <v>534</v>
      </c>
      <c r="D129" s="110">
        <v>42822.0</v>
      </c>
      <c r="E129" s="111" t="s">
        <v>666</v>
      </c>
      <c r="F129" s="111" t="s">
        <v>536</v>
      </c>
      <c r="G129" s="111" t="s">
        <v>542</v>
      </c>
      <c r="H129" s="113">
        <v>42823.0</v>
      </c>
      <c r="I129" s="114">
        <v>1.0</v>
      </c>
      <c r="J129" s="111" t="s">
        <v>538</v>
      </c>
      <c r="K129" s="111" t="s">
        <v>539</v>
      </c>
      <c r="L129" s="111"/>
      <c r="M129" s="111"/>
      <c r="N129" s="111"/>
      <c r="O129" s="111"/>
      <c r="P129" s="111"/>
    </row>
    <row r="130" ht="15.75" customHeight="1">
      <c r="A130" s="107" t="s">
        <v>533</v>
      </c>
      <c r="B130" s="108" t="s">
        <v>240</v>
      </c>
      <c r="C130" s="111" t="s">
        <v>534</v>
      </c>
      <c r="D130" s="110">
        <v>42823.0</v>
      </c>
      <c r="E130" s="111" t="s">
        <v>667</v>
      </c>
      <c r="F130" s="111" t="s">
        <v>536</v>
      </c>
      <c r="G130" s="111" t="s">
        <v>542</v>
      </c>
      <c r="H130" s="113">
        <v>42824.0</v>
      </c>
      <c r="I130" s="114">
        <v>1.0</v>
      </c>
      <c r="J130" s="111" t="s">
        <v>538</v>
      </c>
      <c r="K130" s="111" t="s">
        <v>539</v>
      </c>
      <c r="L130" s="111"/>
      <c r="M130" s="111"/>
      <c r="N130" s="111"/>
      <c r="O130" s="111"/>
      <c r="P130" s="111"/>
    </row>
    <row r="131" ht="60.75" customHeight="1">
      <c r="A131" s="107" t="s">
        <v>533</v>
      </c>
      <c r="B131" s="108" t="s">
        <v>240</v>
      </c>
      <c r="C131" s="111" t="s">
        <v>534</v>
      </c>
      <c r="D131" s="110">
        <v>42824.0</v>
      </c>
      <c r="E131" s="111" t="s">
        <v>668</v>
      </c>
      <c r="F131" s="111" t="s">
        <v>536</v>
      </c>
      <c r="G131" s="111" t="s">
        <v>547</v>
      </c>
      <c r="H131" s="113">
        <v>42825.0</v>
      </c>
      <c r="I131" s="114">
        <v>1.0</v>
      </c>
      <c r="J131" s="111" t="s">
        <v>538</v>
      </c>
      <c r="K131" s="111" t="s">
        <v>539</v>
      </c>
      <c r="L131" s="117"/>
      <c r="M131" s="117"/>
      <c r="N131" s="117"/>
      <c r="O131" s="117"/>
      <c r="P131" s="117" t="s">
        <v>669</v>
      </c>
    </row>
    <row r="132" ht="18.0" customHeight="1">
      <c r="A132" s="107" t="s">
        <v>533</v>
      </c>
      <c r="B132" s="108" t="s">
        <v>240</v>
      </c>
      <c r="C132" s="111" t="s">
        <v>534</v>
      </c>
      <c r="D132" s="110">
        <v>42824.0</v>
      </c>
      <c r="E132" s="111" t="s">
        <v>670</v>
      </c>
      <c r="F132" s="111" t="s">
        <v>536</v>
      </c>
      <c r="G132" s="111" t="s">
        <v>542</v>
      </c>
      <c r="H132" s="113">
        <v>42825.0</v>
      </c>
      <c r="I132" s="114">
        <v>1.0</v>
      </c>
      <c r="J132" s="111" t="s">
        <v>538</v>
      </c>
      <c r="K132" s="111" t="s">
        <v>539</v>
      </c>
      <c r="L132" s="111"/>
      <c r="M132" s="111"/>
      <c r="N132" s="111"/>
      <c r="O132" s="111"/>
      <c r="P132" s="111"/>
    </row>
    <row r="133" ht="18.75" customHeight="1">
      <c r="A133" s="107" t="s">
        <v>533</v>
      </c>
      <c r="B133" s="108" t="s">
        <v>240</v>
      </c>
      <c r="C133" s="111" t="s">
        <v>534</v>
      </c>
      <c r="D133" s="110">
        <v>42824.0</v>
      </c>
      <c r="E133" s="111" t="s">
        <v>671</v>
      </c>
      <c r="F133" s="111" t="s">
        <v>536</v>
      </c>
      <c r="G133" s="111" t="s">
        <v>542</v>
      </c>
      <c r="H133" s="113">
        <v>42825.0</v>
      </c>
      <c r="I133" s="114">
        <v>1.0</v>
      </c>
      <c r="J133" s="111" t="s">
        <v>538</v>
      </c>
      <c r="K133" s="111" t="s">
        <v>539</v>
      </c>
      <c r="L133" s="111"/>
      <c r="M133" s="111"/>
      <c r="N133" s="111"/>
      <c r="O133" s="111"/>
      <c r="P133" s="111"/>
    </row>
    <row r="134" ht="17.25" customHeight="1">
      <c r="A134" s="107" t="s">
        <v>533</v>
      </c>
      <c r="B134" s="108" t="s">
        <v>240</v>
      </c>
      <c r="C134" s="111" t="s">
        <v>534</v>
      </c>
      <c r="D134" s="110">
        <v>42824.0</v>
      </c>
      <c r="E134" s="111" t="s">
        <v>672</v>
      </c>
      <c r="F134" s="111" t="s">
        <v>536</v>
      </c>
      <c r="G134" s="111" t="s">
        <v>542</v>
      </c>
      <c r="H134" s="113">
        <v>42825.0</v>
      </c>
      <c r="I134" s="119">
        <v>1.0</v>
      </c>
      <c r="J134" s="111" t="s">
        <v>538</v>
      </c>
      <c r="K134" s="111" t="s">
        <v>539</v>
      </c>
      <c r="L134" s="117"/>
      <c r="M134" s="117"/>
      <c r="N134" s="117"/>
      <c r="O134" s="117"/>
      <c r="P134" s="117"/>
    </row>
    <row r="135" ht="63.75" customHeight="1">
      <c r="A135" s="107" t="s">
        <v>533</v>
      </c>
      <c r="B135" s="108" t="s">
        <v>240</v>
      </c>
      <c r="C135" s="111" t="s">
        <v>534</v>
      </c>
      <c r="D135" s="110">
        <v>42824.0</v>
      </c>
      <c r="E135" s="111" t="s">
        <v>673</v>
      </c>
      <c r="F135" s="111" t="s">
        <v>536</v>
      </c>
      <c r="G135" s="111" t="s">
        <v>542</v>
      </c>
      <c r="H135" s="113">
        <v>42825.0</v>
      </c>
      <c r="I135" s="119">
        <v>1.0</v>
      </c>
      <c r="J135" s="111" t="s">
        <v>538</v>
      </c>
      <c r="K135" s="111" t="s">
        <v>539</v>
      </c>
      <c r="L135" s="117"/>
      <c r="M135" s="117"/>
      <c r="N135" s="117"/>
      <c r="O135" s="117"/>
      <c r="P135" s="117"/>
    </row>
    <row r="136" ht="15.75" customHeight="1">
      <c r="A136" s="107" t="s">
        <v>533</v>
      </c>
      <c r="B136" s="108" t="s">
        <v>240</v>
      </c>
      <c r="C136" s="111" t="s">
        <v>534</v>
      </c>
      <c r="D136" s="110">
        <v>42824.0</v>
      </c>
      <c r="E136" s="111" t="s">
        <v>674</v>
      </c>
      <c r="F136" s="111" t="s">
        <v>536</v>
      </c>
      <c r="G136" s="111" t="s">
        <v>610</v>
      </c>
      <c r="H136" s="113">
        <v>42825.0</v>
      </c>
      <c r="I136" s="119">
        <v>1.0</v>
      </c>
      <c r="J136" s="111" t="s">
        <v>538</v>
      </c>
      <c r="K136" s="111" t="s">
        <v>539</v>
      </c>
      <c r="L136" s="117"/>
      <c r="M136" s="117"/>
      <c r="N136" s="117"/>
      <c r="O136" s="117"/>
      <c r="P136" s="117"/>
    </row>
    <row r="137" ht="47.25" customHeight="1">
      <c r="A137" s="107" t="s">
        <v>533</v>
      </c>
      <c r="B137" s="108" t="s">
        <v>240</v>
      </c>
      <c r="C137" s="111" t="s">
        <v>534</v>
      </c>
      <c r="D137" s="110">
        <v>42823.0</v>
      </c>
      <c r="E137" s="111" t="s">
        <v>675</v>
      </c>
      <c r="F137" s="111" t="s">
        <v>536</v>
      </c>
      <c r="G137" s="111" t="s">
        <v>537</v>
      </c>
      <c r="H137" s="113">
        <v>42825.0</v>
      </c>
      <c r="I137" s="119">
        <v>2.0</v>
      </c>
      <c r="J137" s="111" t="s">
        <v>538</v>
      </c>
      <c r="K137" s="111" t="s">
        <v>539</v>
      </c>
      <c r="L137" s="111"/>
      <c r="M137" s="111"/>
      <c r="N137" s="111"/>
      <c r="O137" s="111"/>
      <c r="P137" s="111" t="s">
        <v>540</v>
      </c>
    </row>
    <row r="138" ht="15.75" customHeight="1">
      <c r="A138" s="107" t="s">
        <v>533</v>
      </c>
      <c r="B138" s="108" t="s">
        <v>240</v>
      </c>
      <c r="C138" s="111" t="s">
        <v>534</v>
      </c>
      <c r="D138" s="110">
        <v>42824.0</v>
      </c>
      <c r="E138" s="111" t="s">
        <v>676</v>
      </c>
      <c r="F138" s="111" t="s">
        <v>536</v>
      </c>
      <c r="G138" s="111" t="s">
        <v>542</v>
      </c>
      <c r="H138" s="113">
        <v>42825.0</v>
      </c>
      <c r="I138" s="119">
        <v>1.0</v>
      </c>
      <c r="J138" s="111" t="s">
        <v>538</v>
      </c>
      <c r="K138" s="111" t="s">
        <v>539</v>
      </c>
      <c r="L138" s="117"/>
      <c r="M138" s="117"/>
      <c r="N138" s="117"/>
      <c r="O138" s="117"/>
      <c r="P138" s="117"/>
    </row>
    <row r="139" ht="35.25" customHeight="1">
      <c r="A139" s="119" t="s">
        <v>533</v>
      </c>
      <c r="B139" s="120" t="s">
        <v>240</v>
      </c>
      <c r="C139" s="111" t="s">
        <v>534</v>
      </c>
      <c r="D139" s="110">
        <v>42825.0</v>
      </c>
      <c r="E139" s="111" t="s">
        <v>677</v>
      </c>
      <c r="F139" s="111" t="s">
        <v>536</v>
      </c>
      <c r="G139" s="111" t="s">
        <v>542</v>
      </c>
      <c r="H139" s="113">
        <v>42825.0</v>
      </c>
      <c r="I139" s="119">
        <v>0.0</v>
      </c>
      <c r="J139" s="111" t="s">
        <v>538</v>
      </c>
      <c r="K139" s="111" t="s">
        <v>539</v>
      </c>
      <c r="L139" s="111"/>
      <c r="M139" s="111"/>
      <c r="N139" s="111"/>
      <c r="O139" s="111"/>
      <c r="P139" s="111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</row>
    <row r="140" ht="18.75" customHeight="1">
      <c r="A140" s="121" t="s">
        <v>533</v>
      </c>
      <c r="B140" s="108" t="s">
        <v>240</v>
      </c>
      <c r="C140" s="118" t="s">
        <v>534</v>
      </c>
      <c r="D140" s="122">
        <v>42825.0</v>
      </c>
      <c r="E140" s="118" t="s">
        <v>678</v>
      </c>
      <c r="F140" s="118" t="s">
        <v>536</v>
      </c>
      <c r="G140" s="118" t="s">
        <v>542</v>
      </c>
      <c r="H140" s="123">
        <v>42826.0</v>
      </c>
      <c r="I140" s="124">
        <v>1.0</v>
      </c>
      <c r="J140" s="118" t="s">
        <v>538</v>
      </c>
      <c r="K140" s="118" t="s">
        <v>539</v>
      </c>
      <c r="L140" s="125"/>
      <c r="M140" s="125"/>
      <c r="N140" s="125"/>
      <c r="O140" s="125"/>
      <c r="P140" s="125"/>
    </row>
    <row r="141" ht="15.75" customHeight="1">
      <c r="A141" s="121" t="s">
        <v>679</v>
      </c>
      <c r="B141" s="126" t="s">
        <v>240</v>
      </c>
      <c r="C141" s="127" t="s">
        <v>534</v>
      </c>
      <c r="D141" s="128">
        <v>42827.0</v>
      </c>
      <c r="E141" s="111" t="s">
        <v>680</v>
      </c>
      <c r="F141" s="111" t="s">
        <v>536</v>
      </c>
      <c r="G141" s="111" t="s">
        <v>542</v>
      </c>
      <c r="H141" s="129">
        <v>42827.0</v>
      </c>
      <c r="I141" s="119">
        <v>0.0</v>
      </c>
      <c r="J141" s="111" t="s">
        <v>538</v>
      </c>
      <c r="K141" s="111" t="s">
        <v>539</v>
      </c>
      <c r="L141" s="117"/>
      <c r="M141" s="117"/>
      <c r="N141" s="117"/>
      <c r="O141" s="117"/>
      <c r="P141" s="117"/>
    </row>
    <row r="142" ht="15.75" customHeight="1">
      <c r="A142" s="121" t="s">
        <v>679</v>
      </c>
      <c r="B142" s="126" t="s">
        <v>240</v>
      </c>
      <c r="C142" s="127" t="s">
        <v>534</v>
      </c>
      <c r="D142" s="128">
        <v>42823.0</v>
      </c>
      <c r="E142" s="111" t="s">
        <v>681</v>
      </c>
      <c r="F142" s="111" t="s">
        <v>536</v>
      </c>
      <c r="G142" s="111" t="s">
        <v>542</v>
      </c>
      <c r="H142" s="129">
        <v>42825.0</v>
      </c>
      <c r="I142" s="119">
        <v>2.0</v>
      </c>
      <c r="J142" s="111" t="s">
        <v>538</v>
      </c>
      <c r="K142" s="111" t="s">
        <v>539</v>
      </c>
      <c r="L142" s="117"/>
      <c r="M142" s="117"/>
      <c r="N142" s="117"/>
      <c r="O142" s="117"/>
      <c r="P142" s="117"/>
    </row>
    <row r="143" ht="44.25" customHeight="1">
      <c r="A143" s="121" t="s">
        <v>679</v>
      </c>
      <c r="B143" s="126" t="s">
        <v>240</v>
      </c>
      <c r="C143" s="127" t="s">
        <v>534</v>
      </c>
      <c r="D143" s="128">
        <v>42825.0</v>
      </c>
      <c r="E143" s="111" t="s">
        <v>682</v>
      </c>
      <c r="F143" s="111" t="s">
        <v>536</v>
      </c>
      <c r="G143" s="111" t="s">
        <v>537</v>
      </c>
      <c r="H143" s="129">
        <v>42826.0</v>
      </c>
      <c r="I143" s="119">
        <v>1.0</v>
      </c>
      <c r="J143" s="111" t="s">
        <v>538</v>
      </c>
      <c r="K143" s="111" t="s">
        <v>539</v>
      </c>
      <c r="L143" s="111"/>
      <c r="M143" s="111"/>
      <c r="N143" s="111"/>
      <c r="O143" s="111"/>
      <c r="P143" s="111" t="s">
        <v>540</v>
      </c>
    </row>
    <row r="144" ht="16.5" customHeight="1">
      <c r="A144" s="121" t="s">
        <v>679</v>
      </c>
      <c r="B144" s="126" t="s">
        <v>240</v>
      </c>
      <c r="C144" s="127" t="s">
        <v>534</v>
      </c>
      <c r="D144" s="128">
        <v>42850.0</v>
      </c>
      <c r="E144" s="111" t="s">
        <v>683</v>
      </c>
      <c r="F144" s="111" t="s">
        <v>536</v>
      </c>
      <c r="G144" s="111" t="s">
        <v>542</v>
      </c>
      <c r="H144" s="129">
        <v>42850.0</v>
      </c>
      <c r="I144" s="119">
        <v>0.0</v>
      </c>
      <c r="J144" s="111" t="s">
        <v>538</v>
      </c>
      <c r="K144" s="111" t="s">
        <v>539</v>
      </c>
      <c r="L144" s="117"/>
      <c r="M144" s="117"/>
      <c r="N144" s="117"/>
      <c r="O144" s="117"/>
      <c r="P144" s="117"/>
    </row>
    <row r="145" ht="48.0" customHeight="1">
      <c r="A145" s="121" t="s">
        <v>679</v>
      </c>
      <c r="B145" s="126" t="s">
        <v>240</v>
      </c>
      <c r="C145" s="127" t="s">
        <v>534</v>
      </c>
      <c r="D145" s="128">
        <v>42849.0</v>
      </c>
      <c r="E145" s="111" t="s">
        <v>684</v>
      </c>
      <c r="F145" s="111" t="s">
        <v>536</v>
      </c>
      <c r="G145" s="111" t="s">
        <v>537</v>
      </c>
      <c r="H145" s="129">
        <v>42850.0</v>
      </c>
      <c r="I145" s="119">
        <v>1.0</v>
      </c>
      <c r="J145" s="111" t="s">
        <v>538</v>
      </c>
      <c r="K145" s="111" t="s">
        <v>539</v>
      </c>
      <c r="L145" s="111"/>
      <c r="M145" s="111"/>
      <c r="N145" s="111"/>
      <c r="O145" s="111"/>
      <c r="P145" s="111" t="s">
        <v>540</v>
      </c>
    </row>
    <row r="146" ht="15.75" customHeight="1">
      <c r="A146" s="121" t="s">
        <v>679</v>
      </c>
      <c r="B146" s="126" t="s">
        <v>240</v>
      </c>
      <c r="C146" s="127" t="s">
        <v>534</v>
      </c>
      <c r="D146" s="128">
        <v>42849.0</v>
      </c>
      <c r="E146" s="111" t="s">
        <v>685</v>
      </c>
      <c r="F146" s="111" t="s">
        <v>536</v>
      </c>
      <c r="G146" s="111" t="s">
        <v>542</v>
      </c>
      <c r="H146" s="129">
        <v>42850.0</v>
      </c>
      <c r="I146" s="119">
        <v>1.0</v>
      </c>
      <c r="J146" s="111" t="s">
        <v>538</v>
      </c>
      <c r="K146" s="111" t="s">
        <v>539</v>
      </c>
      <c r="L146" s="117"/>
      <c r="M146" s="117"/>
      <c r="N146" s="117"/>
      <c r="O146" s="117"/>
      <c r="P146" s="117"/>
    </row>
    <row r="147" ht="15.75" customHeight="1">
      <c r="A147" s="121" t="s">
        <v>679</v>
      </c>
      <c r="B147" s="126" t="s">
        <v>240</v>
      </c>
      <c r="C147" s="127" t="s">
        <v>534</v>
      </c>
      <c r="D147" s="128">
        <v>42850.0</v>
      </c>
      <c r="E147" s="111" t="s">
        <v>686</v>
      </c>
      <c r="F147" s="111" t="s">
        <v>157</v>
      </c>
      <c r="G147" s="111" t="s">
        <v>559</v>
      </c>
      <c r="H147" s="129">
        <v>42850.0</v>
      </c>
      <c r="I147" s="119">
        <v>0.0</v>
      </c>
      <c r="J147" s="111"/>
      <c r="K147" s="111" t="s">
        <v>539</v>
      </c>
      <c r="L147" s="111"/>
      <c r="M147" s="111"/>
      <c r="N147" s="111"/>
      <c r="O147" s="111"/>
      <c r="P147" s="111" t="s">
        <v>548</v>
      </c>
    </row>
    <row r="148" ht="15.75" customHeight="1">
      <c r="A148" s="121" t="s">
        <v>679</v>
      </c>
      <c r="B148" s="126" t="s">
        <v>240</v>
      </c>
      <c r="C148" s="127" t="s">
        <v>534</v>
      </c>
      <c r="D148" s="128">
        <v>42886.0</v>
      </c>
      <c r="E148" s="111" t="s">
        <v>687</v>
      </c>
      <c r="F148" s="111" t="s">
        <v>536</v>
      </c>
      <c r="G148" s="111" t="s">
        <v>542</v>
      </c>
      <c r="H148" s="129">
        <v>42886.0</v>
      </c>
      <c r="I148" s="119">
        <v>0.0</v>
      </c>
      <c r="J148" s="111" t="s">
        <v>538</v>
      </c>
      <c r="K148" s="111" t="s">
        <v>539</v>
      </c>
      <c r="L148" s="117"/>
      <c r="M148" s="117"/>
      <c r="N148" s="117"/>
      <c r="O148" s="117"/>
      <c r="P148" s="117"/>
    </row>
    <row r="149" ht="15.75" customHeight="1">
      <c r="A149" s="121" t="s">
        <v>679</v>
      </c>
      <c r="B149" s="126" t="s">
        <v>240</v>
      </c>
      <c r="C149" s="127" t="s">
        <v>534</v>
      </c>
      <c r="D149" s="128">
        <v>42893.0</v>
      </c>
      <c r="E149" s="111" t="s">
        <v>543</v>
      </c>
      <c r="F149" s="111" t="s">
        <v>536</v>
      </c>
      <c r="G149" s="111" t="s">
        <v>542</v>
      </c>
      <c r="H149" s="129">
        <v>42895.0</v>
      </c>
      <c r="I149" s="119">
        <v>2.0</v>
      </c>
      <c r="J149" s="111" t="s">
        <v>538</v>
      </c>
      <c r="K149" s="111" t="s">
        <v>539</v>
      </c>
      <c r="L149" s="117"/>
      <c r="M149" s="117"/>
      <c r="N149" s="117"/>
      <c r="O149" s="117"/>
      <c r="P149" s="117"/>
    </row>
    <row r="150" ht="15.75" customHeight="1">
      <c r="A150" s="121" t="s">
        <v>679</v>
      </c>
      <c r="B150" s="126" t="s">
        <v>240</v>
      </c>
      <c r="C150" s="127" t="s">
        <v>534</v>
      </c>
      <c r="D150" s="128">
        <v>42893.0</v>
      </c>
      <c r="E150" s="111" t="s">
        <v>688</v>
      </c>
      <c r="F150" s="111" t="s">
        <v>536</v>
      </c>
      <c r="G150" s="111" t="s">
        <v>542</v>
      </c>
      <c r="H150" s="129">
        <v>42895.0</v>
      </c>
      <c r="I150" s="119">
        <v>2.0</v>
      </c>
      <c r="J150" s="111" t="s">
        <v>538</v>
      </c>
      <c r="K150" s="111" t="s">
        <v>539</v>
      </c>
      <c r="L150" s="117"/>
      <c r="M150" s="117"/>
      <c r="N150" s="117"/>
      <c r="O150" s="117"/>
      <c r="P150" s="117"/>
    </row>
    <row r="151" ht="15.75" customHeight="1">
      <c r="A151" s="121" t="s">
        <v>679</v>
      </c>
      <c r="B151" s="126" t="s">
        <v>240</v>
      </c>
      <c r="C151" s="127" t="s">
        <v>534</v>
      </c>
      <c r="D151" s="122">
        <v>42895.0</v>
      </c>
      <c r="E151" s="111" t="s">
        <v>689</v>
      </c>
      <c r="F151" s="111" t="s">
        <v>536</v>
      </c>
      <c r="G151" s="111" t="s">
        <v>542</v>
      </c>
      <c r="H151" s="129">
        <v>42895.0</v>
      </c>
      <c r="I151" s="119">
        <v>0.0</v>
      </c>
      <c r="J151" s="111" t="s">
        <v>538</v>
      </c>
      <c r="K151" s="111" t="s">
        <v>539</v>
      </c>
      <c r="L151" s="117"/>
      <c r="M151" s="117"/>
      <c r="N151" s="117"/>
      <c r="O151" s="117"/>
      <c r="P151" s="117"/>
    </row>
    <row r="152" ht="33.0" customHeight="1">
      <c r="A152" s="121" t="s">
        <v>679</v>
      </c>
      <c r="B152" s="126" t="s">
        <v>240</v>
      </c>
      <c r="C152" s="127" t="s">
        <v>534</v>
      </c>
      <c r="D152" s="110">
        <v>42896.0</v>
      </c>
      <c r="E152" s="111" t="s">
        <v>690</v>
      </c>
      <c r="F152" s="111" t="s">
        <v>536</v>
      </c>
      <c r="G152" s="111" t="s">
        <v>542</v>
      </c>
      <c r="H152" s="113">
        <v>42899.0</v>
      </c>
      <c r="I152" s="109">
        <v>2.0</v>
      </c>
      <c r="J152" s="111" t="s">
        <v>538</v>
      </c>
      <c r="K152" s="111" t="s">
        <v>539</v>
      </c>
      <c r="L152" s="111"/>
      <c r="M152" s="111"/>
      <c r="N152" s="111"/>
      <c r="O152" s="111"/>
      <c r="P152" s="111"/>
    </row>
    <row r="153" ht="19.5" customHeight="1">
      <c r="A153" s="121" t="s">
        <v>679</v>
      </c>
      <c r="B153" s="126" t="s">
        <v>240</v>
      </c>
      <c r="C153" s="127" t="s">
        <v>534</v>
      </c>
      <c r="D153" s="128">
        <v>42899.0</v>
      </c>
      <c r="E153" s="111" t="s">
        <v>691</v>
      </c>
      <c r="F153" s="111" t="s">
        <v>536</v>
      </c>
      <c r="G153" s="111" t="s">
        <v>542</v>
      </c>
      <c r="H153" s="129">
        <v>42899.0</v>
      </c>
      <c r="I153" s="119">
        <v>0.0</v>
      </c>
      <c r="J153" s="111" t="s">
        <v>538</v>
      </c>
      <c r="K153" s="111" t="s">
        <v>539</v>
      </c>
      <c r="L153" s="117"/>
      <c r="M153" s="117"/>
      <c r="N153" s="117"/>
      <c r="O153" s="117"/>
      <c r="P153" s="117"/>
    </row>
    <row r="154" ht="15.75" customHeight="1">
      <c r="A154" s="121" t="s">
        <v>679</v>
      </c>
      <c r="B154" s="126" t="s">
        <v>240</v>
      </c>
      <c r="C154" s="127" t="s">
        <v>534</v>
      </c>
      <c r="D154" s="128">
        <v>42899.0</v>
      </c>
      <c r="E154" s="111" t="s">
        <v>692</v>
      </c>
      <c r="F154" s="111" t="s">
        <v>536</v>
      </c>
      <c r="G154" s="111" t="s">
        <v>542</v>
      </c>
      <c r="H154" s="129">
        <v>42899.0</v>
      </c>
      <c r="I154" s="119">
        <v>0.0</v>
      </c>
      <c r="J154" s="111" t="s">
        <v>538</v>
      </c>
      <c r="K154" s="111" t="s">
        <v>539</v>
      </c>
      <c r="L154" s="117"/>
      <c r="M154" s="117"/>
      <c r="N154" s="117"/>
      <c r="O154" s="117"/>
      <c r="P154" s="117"/>
    </row>
    <row r="155" ht="15.75" customHeight="1">
      <c r="A155" s="121" t="s">
        <v>679</v>
      </c>
      <c r="B155" s="126" t="s">
        <v>240</v>
      </c>
      <c r="C155" s="127" t="s">
        <v>534</v>
      </c>
      <c r="D155" s="128">
        <v>42892.0</v>
      </c>
      <c r="E155" s="111" t="s">
        <v>693</v>
      </c>
      <c r="F155" s="111" t="s">
        <v>536</v>
      </c>
      <c r="G155" s="111" t="s">
        <v>542</v>
      </c>
      <c r="H155" s="129">
        <v>42901.0</v>
      </c>
      <c r="I155" s="119">
        <v>7.0</v>
      </c>
      <c r="J155" s="111" t="s">
        <v>538</v>
      </c>
      <c r="K155" s="111" t="s">
        <v>539</v>
      </c>
      <c r="L155" s="117"/>
      <c r="M155" s="117"/>
      <c r="N155" s="117"/>
      <c r="O155" s="117"/>
      <c r="P155" s="117"/>
    </row>
    <row r="156" ht="15.75" customHeight="1">
      <c r="A156" s="121" t="s">
        <v>679</v>
      </c>
      <c r="B156" s="126" t="s">
        <v>240</v>
      </c>
      <c r="C156" s="127" t="s">
        <v>534</v>
      </c>
      <c r="D156" s="128">
        <v>42904.0</v>
      </c>
      <c r="E156" s="111" t="s">
        <v>694</v>
      </c>
      <c r="F156" s="111" t="s">
        <v>536</v>
      </c>
      <c r="G156" s="111" t="s">
        <v>542</v>
      </c>
      <c r="H156" s="129">
        <v>42905.0</v>
      </c>
      <c r="I156" s="119">
        <v>1.0</v>
      </c>
      <c r="J156" s="111" t="s">
        <v>538</v>
      </c>
      <c r="K156" s="111" t="s">
        <v>539</v>
      </c>
      <c r="L156" s="117"/>
      <c r="M156" s="117"/>
      <c r="N156" s="117"/>
      <c r="O156" s="117"/>
      <c r="P156" s="117"/>
    </row>
    <row r="157" ht="15.75" customHeight="1">
      <c r="A157" s="121" t="s">
        <v>679</v>
      </c>
      <c r="B157" s="126" t="s">
        <v>240</v>
      </c>
      <c r="C157" s="127" t="s">
        <v>534</v>
      </c>
      <c r="D157" s="128">
        <v>42904.0</v>
      </c>
      <c r="E157" s="111" t="s">
        <v>695</v>
      </c>
      <c r="F157" s="111" t="s">
        <v>536</v>
      </c>
      <c r="G157" s="111" t="s">
        <v>542</v>
      </c>
      <c r="H157" s="129">
        <v>42905.0</v>
      </c>
      <c r="I157" s="119">
        <v>1.0</v>
      </c>
      <c r="J157" s="111" t="s">
        <v>538</v>
      </c>
      <c r="K157" s="111" t="s">
        <v>539</v>
      </c>
      <c r="L157" s="117"/>
      <c r="M157" s="117"/>
      <c r="N157" s="117"/>
      <c r="O157" s="117"/>
      <c r="P157" s="117"/>
    </row>
    <row r="158" ht="15.75" customHeight="1">
      <c r="A158" s="121" t="s">
        <v>679</v>
      </c>
      <c r="B158" s="126" t="s">
        <v>240</v>
      </c>
      <c r="C158" s="127" t="s">
        <v>534</v>
      </c>
      <c r="D158" s="128">
        <v>42893.0</v>
      </c>
      <c r="E158" s="111" t="s">
        <v>696</v>
      </c>
      <c r="F158" s="111" t="s">
        <v>157</v>
      </c>
      <c r="G158" s="111" t="s">
        <v>559</v>
      </c>
      <c r="H158" s="129">
        <v>42905.0</v>
      </c>
      <c r="I158" s="119">
        <v>8.0</v>
      </c>
      <c r="J158" s="111" t="s">
        <v>538</v>
      </c>
      <c r="K158" s="111" t="s">
        <v>539</v>
      </c>
      <c r="L158" s="111"/>
      <c r="M158" s="111"/>
      <c r="N158" s="111"/>
      <c r="O158" s="111"/>
      <c r="P158" s="111"/>
    </row>
    <row r="159" ht="15.75" customHeight="1">
      <c r="A159" s="121" t="s">
        <v>679</v>
      </c>
      <c r="B159" s="126" t="s">
        <v>240</v>
      </c>
      <c r="C159" s="127" t="s">
        <v>534</v>
      </c>
      <c r="D159" s="128">
        <v>42904.0</v>
      </c>
      <c r="E159" s="111" t="s">
        <v>697</v>
      </c>
      <c r="F159" s="111" t="s">
        <v>536</v>
      </c>
      <c r="G159" s="111" t="s">
        <v>542</v>
      </c>
      <c r="H159" s="129">
        <v>42905.0</v>
      </c>
      <c r="I159" s="119">
        <v>1.0</v>
      </c>
      <c r="J159" s="111" t="s">
        <v>538</v>
      </c>
      <c r="K159" s="111" t="s">
        <v>539</v>
      </c>
      <c r="L159" s="117"/>
      <c r="M159" s="117"/>
      <c r="N159" s="117"/>
      <c r="O159" s="117"/>
      <c r="P159" s="117"/>
    </row>
    <row r="160" ht="15.75" customHeight="1">
      <c r="A160" s="121" t="s">
        <v>679</v>
      </c>
      <c r="B160" s="126" t="s">
        <v>240</v>
      </c>
      <c r="C160" s="127" t="s">
        <v>534</v>
      </c>
      <c r="D160" s="128">
        <v>42901.0</v>
      </c>
      <c r="E160" s="111" t="s">
        <v>698</v>
      </c>
      <c r="F160" s="111" t="s">
        <v>536</v>
      </c>
      <c r="G160" s="111" t="s">
        <v>542</v>
      </c>
      <c r="H160" s="129">
        <v>42905.0</v>
      </c>
      <c r="I160" s="119">
        <v>2.0</v>
      </c>
      <c r="J160" s="111" t="s">
        <v>538</v>
      </c>
      <c r="K160" s="111" t="s">
        <v>539</v>
      </c>
      <c r="L160" s="117"/>
      <c r="M160" s="117"/>
      <c r="N160" s="117"/>
      <c r="O160" s="117"/>
      <c r="P160" s="117"/>
    </row>
    <row r="161" ht="32.25" customHeight="1">
      <c r="A161" s="121" t="s">
        <v>679</v>
      </c>
      <c r="B161" s="126" t="s">
        <v>240</v>
      </c>
      <c r="C161" s="127" t="s">
        <v>534</v>
      </c>
      <c r="D161" s="128">
        <v>42895.0</v>
      </c>
      <c r="E161" s="111" t="s">
        <v>699</v>
      </c>
      <c r="F161" s="111" t="s">
        <v>536</v>
      </c>
      <c r="G161" s="111" t="s">
        <v>542</v>
      </c>
      <c r="H161" s="129">
        <v>42906.0</v>
      </c>
      <c r="I161" s="119">
        <v>7.0</v>
      </c>
      <c r="J161" s="111" t="s">
        <v>538</v>
      </c>
      <c r="K161" s="111" t="s">
        <v>539</v>
      </c>
      <c r="L161" s="117"/>
      <c r="M161" s="117"/>
      <c r="N161" s="117"/>
      <c r="O161" s="117"/>
      <c r="P161" s="117"/>
    </row>
    <row r="162" ht="37.5" customHeight="1">
      <c r="A162" s="121" t="s">
        <v>679</v>
      </c>
      <c r="B162" s="126" t="s">
        <v>240</v>
      </c>
      <c r="C162" s="127" t="s">
        <v>534</v>
      </c>
      <c r="D162" s="128">
        <v>42902.0</v>
      </c>
      <c r="E162" s="111" t="s">
        <v>700</v>
      </c>
      <c r="F162" s="111" t="s">
        <v>536</v>
      </c>
      <c r="G162" s="111" t="s">
        <v>542</v>
      </c>
      <c r="H162" s="129">
        <v>42906.0</v>
      </c>
      <c r="I162" s="119">
        <v>2.0</v>
      </c>
      <c r="J162" s="111" t="s">
        <v>538</v>
      </c>
      <c r="K162" s="111" t="s">
        <v>539</v>
      </c>
      <c r="L162" s="111"/>
      <c r="M162" s="111"/>
      <c r="N162" s="111"/>
      <c r="O162" s="111"/>
      <c r="P162" s="111"/>
    </row>
    <row r="163" ht="18.0" customHeight="1">
      <c r="A163" s="121" t="s">
        <v>679</v>
      </c>
      <c r="B163" s="126" t="s">
        <v>240</v>
      </c>
      <c r="C163" s="127" t="s">
        <v>534</v>
      </c>
      <c r="D163" s="128">
        <v>42906.0</v>
      </c>
      <c r="E163" s="111" t="s">
        <v>701</v>
      </c>
      <c r="F163" s="111" t="s">
        <v>536</v>
      </c>
      <c r="G163" s="111" t="s">
        <v>542</v>
      </c>
      <c r="H163" s="129">
        <v>42907.0</v>
      </c>
      <c r="I163" s="119">
        <v>1.0</v>
      </c>
      <c r="J163" s="111" t="s">
        <v>538</v>
      </c>
      <c r="K163" s="111" t="s">
        <v>539</v>
      </c>
      <c r="L163" s="117"/>
      <c r="M163" s="117"/>
      <c r="N163" s="117"/>
      <c r="O163" s="117"/>
      <c r="P163" s="117"/>
    </row>
    <row r="164" ht="15.75" customHeight="1">
      <c r="A164" s="121" t="s">
        <v>679</v>
      </c>
      <c r="B164" s="126" t="s">
        <v>240</v>
      </c>
      <c r="C164" s="127" t="s">
        <v>534</v>
      </c>
      <c r="D164" s="128">
        <v>42906.0</v>
      </c>
      <c r="E164" s="111" t="s">
        <v>702</v>
      </c>
      <c r="F164" s="111" t="s">
        <v>536</v>
      </c>
      <c r="G164" s="111" t="s">
        <v>542</v>
      </c>
      <c r="H164" s="129">
        <v>42907.0</v>
      </c>
      <c r="I164" s="119">
        <v>1.0</v>
      </c>
      <c r="J164" s="111" t="s">
        <v>538</v>
      </c>
      <c r="K164" s="111" t="s">
        <v>539</v>
      </c>
      <c r="L164" s="117"/>
      <c r="M164" s="117"/>
      <c r="N164" s="117"/>
      <c r="O164" s="117"/>
      <c r="P164" s="117"/>
    </row>
    <row r="165" ht="15.75" customHeight="1">
      <c r="A165" s="121" t="s">
        <v>679</v>
      </c>
      <c r="B165" s="126" t="s">
        <v>240</v>
      </c>
      <c r="C165" s="127" t="s">
        <v>534</v>
      </c>
      <c r="D165" s="128">
        <v>42905.0</v>
      </c>
      <c r="E165" s="111" t="s">
        <v>703</v>
      </c>
      <c r="F165" s="111" t="s">
        <v>536</v>
      </c>
      <c r="G165" s="111" t="s">
        <v>542</v>
      </c>
      <c r="H165" s="129">
        <v>42907.0</v>
      </c>
      <c r="I165" s="119">
        <v>2.0</v>
      </c>
      <c r="J165" s="111" t="s">
        <v>538</v>
      </c>
      <c r="K165" s="111" t="s">
        <v>539</v>
      </c>
      <c r="L165" s="117"/>
      <c r="M165" s="117"/>
      <c r="N165" s="117"/>
      <c r="O165" s="117"/>
      <c r="P165" s="117"/>
    </row>
    <row r="166" ht="15.75" customHeight="1">
      <c r="A166" s="121" t="s">
        <v>679</v>
      </c>
      <c r="B166" s="126" t="s">
        <v>240</v>
      </c>
      <c r="C166" s="127" t="s">
        <v>534</v>
      </c>
      <c r="D166" s="128">
        <v>42907.0</v>
      </c>
      <c r="E166" s="111" t="s">
        <v>704</v>
      </c>
      <c r="F166" s="111" t="s">
        <v>536</v>
      </c>
      <c r="G166" s="111" t="s">
        <v>542</v>
      </c>
      <c r="H166" s="129">
        <v>42908.0</v>
      </c>
      <c r="I166" s="119">
        <v>1.0</v>
      </c>
      <c r="J166" s="111" t="s">
        <v>538</v>
      </c>
      <c r="K166" s="111" t="s">
        <v>539</v>
      </c>
      <c r="L166" s="117"/>
      <c r="M166" s="117"/>
      <c r="N166" s="117"/>
      <c r="O166" s="117"/>
      <c r="P166" s="117"/>
    </row>
    <row r="167" ht="55.5" customHeight="1">
      <c r="A167" s="121" t="s">
        <v>679</v>
      </c>
      <c r="B167" s="126" t="s">
        <v>240</v>
      </c>
      <c r="C167" s="127" t="s">
        <v>534</v>
      </c>
      <c r="D167" s="128">
        <v>42907.0</v>
      </c>
      <c r="E167" s="111" t="s">
        <v>705</v>
      </c>
      <c r="F167" s="111" t="s">
        <v>536</v>
      </c>
      <c r="G167" s="111" t="s">
        <v>537</v>
      </c>
      <c r="H167" s="129">
        <v>42908.0</v>
      </c>
      <c r="I167" s="119">
        <v>1.0</v>
      </c>
      <c r="J167" s="111" t="s">
        <v>538</v>
      </c>
      <c r="K167" s="111" t="s">
        <v>539</v>
      </c>
      <c r="L167" s="111"/>
      <c r="M167" s="111"/>
      <c r="N167" s="111"/>
      <c r="O167" s="111"/>
      <c r="P167" s="111" t="s">
        <v>540</v>
      </c>
    </row>
    <row r="168" ht="15.75" customHeight="1">
      <c r="A168" s="121" t="s">
        <v>679</v>
      </c>
      <c r="B168" s="126" t="s">
        <v>240</v>
      </c>
      <c r="C168" s="127" t="s">
        <v>534</v>
      </c>
      <c r="D168" s="128">
        <v>42906.0</v>
      </c>
      <c r="E168" s="111" t="s">
        <v>706</v>
      </c>
      <c r="F168" s="111" t="s">
        <v>536</v>
      </c>
      <c r="G168" s="111" t="s">
        <v>542</v>
      </c>
      <c r="H168" s="129">
        <v>42907.0</v>
      </c>
      <c r="I168" s="119">
        <v>1.0</v>
      </c>
      <c r="J168" s="111" t="s">
        <v>538</v>
      </c>
      <c r="K168" s="111" t="s">
        <v>539</v>
      </c>
      <c r="L168" s="117"/>
      <c r="M168" s="117"/>
      <c r="N168" s="117"/>
      <c r="O168" s="117"/>
      <c r="P168" s="117"/>
    </row>
    <row r="169" ht="15.75" customHeight="1">
      <c r="A169" s="121" t="s">
        <v>679</v>
      </c>
      <c r="B169" s="126" t="s">
        <v>240</v>
      </c>
      <c r="C169" s="127" t="s">
        <v>534</v>
      </c>
      <c r="D169" s="128">
        <v>42907.0</v>
      </c>
      <c r="E169" s="111" t="s">
        <v>707</v>
      </c>
      <c r="F169" s="111" t="s">
        <v>536</v>
      </c>
      <c r="G169" s="111" t="s">
        <v>542</v>
      </c>
      <c r="H169" s="129">
        <v>42908.0</v>
      </c>
      <c r="I169" s="119">
        <v>1.0</v>
      </c>
      <c r="J169" s="111" t="s">
        <v>538</v>
      </c>
      <c r="K169" s="111" t="s">
        <v>539</v>
      </c>
      <c r="L169" s="117"/>
      <c r="M169" s="117"/>
      <c r="N169" s="117"/>
      <c r="O169" s="117"/>
      <c r="P169" s="117"/>
    </row>
    <row r="170" ht="15.75" customHeight="1">
      <c r="A170" s="121" t="s">
        <v>679</v>
      </c>
      <c r="B170" s="126" t="s">
        <v>240</v>
      </c>
      <c r="C170" s="127" t="s">
        <v>534</v>
      </c>
      <c r="D170" s="128">
        <v>42909.0</v>
      </c>
      <c r="E170" s="111" t="s">
        <v>708</v>
      </c>
      <c r="F170" s="111" t="s">
        <v>536</v>
      </c>
      <c r="G170" s="111" t="s">
        <v>542</v>
      </c>
      <c r="H170" s="129">
        <v>42909.0</v>
      </c>
      <c r="I170" s="119">
        <v>0.0</v>
      </c>
      <c r="J170" s="111" t="s">
        <v>538</v>
      </c>
      <c r="K170" s="111" t="s">
        <v>539</v>
      </c>
      <c r="L170" s="117"/>
      <c r="M170" s="117"/>
      <c r="N170" s="117"/>
      <c r="O170" s="117"/>
      <c r="P170" s="117"/>
    </row>
    <row r="171" ht="15.75" customHeight="1">
      <c r="A171" s="121" t="s">
        <v>679</v>
      </c>
      <c r="B171" s="126" t="s">
        <v>240</v>
      </c>
      <c r="C171" s="127" t="s">
        <v>534</v>
      </c>
      <c r="D171" s="128">
        <v>42899.0</v>
      </c>
      <c r="E171" s="111" t="s">
        <v>709</v>
      </c>
      <c r="F171" s="111"/>
      <c r="G171" s="111" t="s">
        <v>542</v>
      </c>
      <c r="H171" s="129">
        <v>42899.0</v>
      </c>
      <c r="I171" s="119">
        <v>0.0</v>
      </c>
      <c r="J171" s="111" t="s">
        <v>538</v>
      </c>
      <c r="K171" s="111" t="s">
        <v>539</v>
      </c>
      <c r="L171" s="111"/>
      <c r="M171" s="111"/>
      <c r="N171" s="111"/>
      <c r="O171" s="111"/>
      <c r="P171" s="111"/>
    </row>
    <row r="172" ht="15.75" customHeight="1">
      <c r="A172" s="121" t="s">
        <v>679</v>
      </c>
      <c r="B172" s="126" t="s">
        <v>240</v>
      </c>
      <c r="C172" s="127" t="s">
        <v>534</v>
      </c>
      <c r="D172" s="128">
        <v>42908.0</v>
      </c>
      <c r="E172" s="111" t="s">
        <v>710</v>
      </c>
      <c r="F172" s="111" t="s">
        <v>536</v>
      </c>
      <c r="G172" s="111" t="s">
        <v>542</v>
      </c>
      <c r="H172" s="129">
        <v>42908.0</v>
      </c>
      <c r="I172" s="119">
        <v>0.0</v>
      </c>
      <c r="J172" s="111" t="s">
        <v>538</v>
      </c>
      <c r="K172" s="111" t="s">
        <v>539</v>
      </c>
      <c r="L172" s="111"/>
      <c r="M172" s="111"/>
      <c r="N172" s="111"/>
      <c r="O172" s="111"/>
      <c r="P172" s="111"/>
    </row>
    <row r="173" ht="15.75" customHeight="1">
      <c r="A173" s="121" t="s">
        <v>679</v>
      </c>
      <c r="B173" s="126" t="s">
        <v>240</v>
      </c>
      <c r="C173" s="127" t="s">
        <v>534</v>
      </c>
      <c r="D173" s="128">
        <v>42903.0</v>
      </c>
      <c r="E173" s="111" t="s">
        <v>707</v>
      </c>
      <c r="F173" s="111" t="s">
        <v>536</v>
      </c>
      <c r="G173" s="111" t="s">
        <v>542</v>
      </c>
      <c r="H173" s="129">
        <v>42907.0</v>
      </c>
      <c r="I173" s="119">
        <v>3.0</v>
      </c>
      <c r="J173" s="111" t="s">
        <v>538</v>
      </c>
      <c r="K173" s="111" t="s">
        <v>539</v>
      </c>
      <c r="L173" s="111"/>
      <c r="M173" s="111"/>
      <c r="N173" s="111"/>
      <c r="O173" s="111"/>
      <c r="P173" s="111"/>
    </row>
    <row r="174" ht="30.75" customHeight="1">
      <c r="A174" s="121" t="s">
        <v>679</v>
      </c>
      <c r="B174" s="126" t="s">
        <v>240</v>
      </c>
      <c r="C174" s="127" t="s">
        <v>534</v>
      </c>
      <c r="D174" s="128">
        <v>42906.0</v>
      </c>
      <c r="E174" s="111" t="s">
        <v>711</v>
      </c>
      <c r="F174" s="111" t="s">
        <v>157</v>
      </c>
      <c r="G174" s="111" t="s">
        <v>542</v>
      </c>
      <c r="H174" s="129">
        <v>42914.0</v>
      </c>
      <c r="I174" s="119">
        <v>6.0</v>
      </c>
      <c r="J174" s="111" t="s">
        <v>538</v>
      </c>
      <c r="K174" s="111" t="s">
        <v>539</v>
      </c>
      <c r="L174" s="117"/>
      <c r="M174" s="117"/>
      <c r="N174" s="117"/>
      <c r="O174" s="117"/>
      <c r="P174" s="117"/>
    </row>
    <row r="175" ht="15.75" customHeight="1">
      <c r="A175" s="121" t="s">
        <v>679</v>
      </c>
      <c r="B175" s="126" t="s">
        <v>240</v>
      </c>
      <c r="C175" s="127" t="s">
        <v>534</v>
      </c>
      <c r="D175" s="128">
        <v>42912.0</v>
      </c>
      <c r="E175" s="111" t="s">
        <v>712</v>
      </c>
      <c r="F175" s="111" t="s">
        <v>536</v>
      </c>
      <c r="G175" s="111" t="s">
        <v>542</v>
      </c>
      <c r="H175" s="129">
        <v>42914.0</v>
      </c>
      <c r="I175" s="119">
        <v>2.0</v>
      </c>
      <c r="J175" s="111" t="s">
        <v>538</v>
      </c>
      <c r="K175" s="111" t="s">
        <v>539</v>
      </c>
      <c r="L175" s="117"/>
      <c r="M175" s="117"/>
      <c r="N175" s="117"/>
      <c r="O175" s="117"/>
      <c r="P175" s="117"/>
    </row>
    <row r="176" ht="15.75" customHeight="1">
      <c r="A176" s="121" t="s">
        <v>679</v>
      </c>
      <c r="B176" s="126" t="s">
        <v>240</v>
      </c>
      <c r="C176" s="127" t="s">
        <v>534</v>
      </c>
      <c r="D176" s="128">
        <v>42911.0</v>
      </c>
      <c r="E176" s="111" t="s">
        <v>713</v>
      </c>
      <c r="F176" s="111" t="s">
        <v>536</v>
      </c>
      <c r="G176" s="111" t="s">
        <v>542</v>
      </c>
      <c r="H176" s="129">
        <v>42914.0</v>
      </c>
      <c r="I176" s="119">
        <v>3.0</v>
      </c>
      <c r="J176" s="111" t="s">
        <v>538</v>
      </c>
      <c r="K176" s="111" t="s">
        <v>539</v>
      </c>
      <c r="L176" s="111"/>
      <c r="M176" s="111"/>
      <c r="N176" s="111"/>
      <c r="O176" s="111"/>
      <c r="P176" s="111"/>
    </row>
    <row r="177" ht="15.75" customHeight="1">
      <c r="A177" s="121" t="s">
        <v>679</v>
      </c>
      <c r="B177" s="126" t="s">
        <v>240</v>
      </c>
      <c r="C177" s="127" t="s">
        <v>534</v>
      </c>
      <c r="D177" s="128">
        <v>42914.0</v>
      </c>
      <c r="E177" s="111" t="s">
        <v>714</v>
      </c>
      <c r="F177" s="111" t="s">
        <v>536</v>
      </c>
      <c r="G177" s="111" t="s">
        <v>542</v>
      </c>
      <c r="H177" s="129">
        <v>42914.0</v>
      </c>
      <c r="I177" s="119">
        <v>1.0</v>
      </c>
      <c r="J177" s="111" t="s">
        <v>538</v>
      </c>
      <c r="K177" s="111" t="s">
        <v>539</v>
      </c>
      <c r="L177" s="111"/>
      <c r="M177" s="111"/>
      <c r="N177" s="111"/>
      <c r="O177" s="111"/>
      <c r="P177" s="111"/>
    </row>
    <row r="178" ht="15.75" customHeight="1">
      <c r="A178" s="121" t="s">
        <v>679</v>
      </c>
      <c r="B178" s="126" t="s">
        <v>240</v>
      </c>
      <c r="C178" s="127" t="s">
        <v>534</v>
      </c>
      <c r="D178" s="128">
        <v>42891.0</v>
      </c>
      <c r="E178" s="111" t="s">
        <v>715</v>
      </c>
      <c r="F178" s="111" t="s">
        <v>536</v>
      </c>
      <c r="G178" s="111" t="s">
        <v>542</v>
      </c>
      <c r="H178" s="129">
        <v>42907.0</v>
      </c>
      <c r="I178" s="119">
        <v>11.0</v>
      </c>
      <c r="J178" s="111" t="s">
        <v>538</v>
      </c>
      <c r="K178" s="111" t="s">
        <v>539</v>
      </c>
      <c r="L178" s="117"/>
      <c r="M178" s="117"/>
      <c r="N178" s="117"/>
      <c r="O178" s="117"/>
      <c r="P178" s="117"/>
    </row>
    <row r="179" ht="15.75" customHeight="1">
      <c r="A179" s="121" t="s">
        <v>679</v>
      </c>
      <c r="B179" s="126" t="s">
        <v>240</v>
      </c>
      <c r="C179" s="127" t="s">
        <v>534</v>
      </c>
      <c r="D179" s="128">
        <v>42907.0</v>
      </c>
      <c r="E179" s="111" t="s">
        <v>716</v>
      </c>
      <c r="F179" s="111" t="s">
        <v>536</v>
      </c>
      <c r="G179" s="111" t="s">
        <v>559</v>
      </c>
      <c r="H179" s="129">
        <v>42914.0</v>
      </c>
      <c r="I179" s="119">
        <v>5.0</v>
      </c>
      <c r="J179" s="111" t="s">
        <v>538</v>
      </c>
      <c r="K179" s="111" t="s">
        <v>539</v>
      </c>
      <c r="L179" s="117"/>
      <c r="M179" s="117"/>
      <c r="N179" s="117"/>
      <c r="O179" s="117"/>
      <c r="P179" s="117"/>
    </row>
    <row r="180" ht="15.75" customHeight="1">
      <c r="A180" s="121" t="s">
        <v>679</v>
      </c>
      <c r="B180" s="126" t="s">
        <v>240</v>
      </c>
      <c r="C180" s="127" t="s">
        <v>534</v>
      </c>
      <c r="D180" s="128">
        <v>42907.0</v>
      </c>
      <c r="E180" s="111" t="s">
        <v>717</v>
      </c>
      <c r="F180" s="111" t="s">
        <v>536</v>
      </c>
      <c r="G180" s="111" t="s">
        <v>542</v>
      </c>
      <c r="H180" s="129">
        <v>42914.0</v>
      </c>
      <c r="I180" s="119">
        <v>5.0</v>
      </c>
      <c r="J180" s="111" t="s">
        <v>538</v>
      </c>
      <c r="K180" s="111" t="s">
        <v>539</v>
      </c>
      <c r="L180" s="117"/>
      <c r="M180" s="117"/>
      <c r="N180" s="117"/>
      <c r="O180" s="117"/>
      <c r="P180" s="117"/>
    </row>
    <row r="181" ht="15.75" customHeight="1">
      <c r="A181" s="121" t="s">
        <v>679</v>
      </c>
      <c r="B181" s="126" t="s">
        <v>240</v>
      </c>
      <c r="C181" s="127" t="s">
        <v>534</v>
      </c>
      <c r="D181" s="128">
        <v>42903.0</v>
      </c>
      <c r="E181" s="111" t="s">
        <v>718</v>
      </c>
      <c r="F181" s="111" t="s">
        <v>536</v>
      </c>
      <c r="G181" s="111" t="s">
        <v>542</v>
      </c>
      <c r="H181" s="129">
        <v>42914.0</v>
      </c>
      <c r="I181" s="119">
        <v>8.0</v>
      </c>
      <c r="J181" s="111" t="s">
        <v>538</v>
      </c>
      <c r="K181" s="111" t="s">
        <v>539</v>
      </c>
      <c r="L181" s="117"/>
      <c r="M181" s="117"/>
      <c r="N181" s="117"/>
      <c r="O181" s="117"/>
      <c r="P181" s="117"/>
    </row>
    <row r="182" ht="15.75" customHeight="1">
      <c r="A182" s="121" t="s">
        <v>679</v>
      </c>
      <c r="B182" s="126" t="s">
        <v>240</v>
      </c>
      <c r="C182" s="127" t="s">
        <v>534</v>
      </c>
      <c r="D182" s="128">
        <v>42914.0</v>
      </c>
      <c r="E182" s="111" t="s">
        <v>719</v>
      </c>
      <c r="F182" s="111" t="s">
        <v>536</v>
      </c>
      <c r="G182" s="111" t="s">
        <v>542</v>
      </c>
      <c r="H182" s="129">
        <v>42915.0</v>
      </c>
      <c r="I182" s="119">
        <v>1.0</v>
      </c>
      <c r="J182" s="111" t="s">
        <v>538</v>
      </c>
      <c r="K182" s="111" t="s">
        <v>539</v>
      </c>
      <c r="L182" s="117"/>
      <c r="M182" s="117"/>
      <c r="N182" s="117"/>
      <c r="O182" s="117"/>
      <c r="P182" s="117"/>
    </row>
    <row r="183" ht="17.25" customHeight="1">
      <c r="A183" s="124" t="s">
        <v>679</v>
      </c>
      <c r="B183" s="126" t="s">
        <v>240</v>
      </c>
      <c r="C183" s="127" t="s">
        <v>534</v>
      </c>
      <c r="D183" s="128">
        <v>42892.0</v>
      </c>
      <c r="E183" s="111" t="s">
        <v>720</v>
      </c>
      <c r="F183" s="111" t="s">
        <v>536</v>
      </c>
      <c r="G183" s="111" t="s">
        <v>542</v>
      </c>
      <c r="H183" s="129">
        <v>42914.0</v>
      </c>
      <c r="I183" s="119">
        <v>16.0</v>
      </c>
      <c r="J183" s="111" t="s">
        <v>538</v>
      </c>
      <c r="K183" s="111" t="s">
        <v>539</v>
      </c>
      <c r="L183" s="111"/>
      <c r="M183" s="111"/>
      <c r="N183" s="111"/>
      <c r="O183" s="111"/>
      <c r="P183" s="111"/>
    </row>
    <row r="184" ht="15.75" customHeight="1">
      <c r="A184" s="121" t="s">
        <v>679</v>
      </c>
      <c r="B184" s="108" t="s">
        <v>240</v>
      </c>
      <c r="C184" s="118" t="s">
        <v>534</v>
      </c>
      <c r="D184" s="116">
        <v>42916.0</v>
      </c>
      <c r="E184" s="118" t="s">
        <v>721</v>
      </c>
      <c r="F184" s="118" t="s">
        <v>536</v>
      </c>
      <c r="G184" s="118" t="s">
        <v>610</v>
      </c>
      <c r="H184" s="123">
        <v>42917.0</v>
      </c>
      <c r="I184" s="124">
        <v>1.0</v>
      </c>
      <c r="J184" s="118" t="s">
        <v>538</v>
      </c>
      <c r="K184" s="118" t="s">
        <v>539</v>
      </c>
      <c r="L184" s="125"/>
      <c r="M184" s="125"/>
      <c r="N184" s="125"/>
      <c r="O184" s="125"/>
      <c r="P184" s="125"/>
    </row>
    <row r="185" ht="15.75" customHeight="1">
      <c r="A185" s="130" t="s">
        <v>722</v>
      </c>
      <c r="B185" s="120" t="s">
        <v>240</v>
      </c>
      <c r="C185" s="127" t="s">
        <v>534</v>
      </c>
      <c r="D185" s="128">
        <v>42921.0</v>
      </c>
      <c r="E185" s="111" t="s">
        <v>723</v>
      </c>
      <c r="F185" s="111" t="s">
        <v>536</v>
      </c>
      <c r="G185" s="111" t="s">
        <v>542</v>
      </c>
      <c r="H185" s="129">
        <v>42921.0</v>
      </c>
      <c r="I185" s="119">
        <v>0.0</v>
      </c>
      <c r="J185" s="111" t="s">
        <v>538</v>
      </c>
      <c r="K185" s="111" t="s">
        <v>539</v>
      </c>
      <c r="L185" s="117"/>
      <c r="M185" s="117"/>
      <c r="N185" s="117"/>
      <c r="O185" s="117"/>
      <c r="P185" s="117"/>
    </row>
    <row r="186" ht="15.75" customHeight="1">
      <c r="A186" s="130" t="s">
        <v>722</v>
      </c>
      <c r="B186" s="120" t="s">
        <v>240</v>
      </c>
      <c r="C186" s="127" t="s">
        <v>534</v>
      </c>
      <c r="D186" s="128">
        <v>42920.0</v>
      </c>
      <c r="E186" s="111" t="s">
        <v>724</v>
      </c>
      <c r="F186" s="111" t="s">
        <v>536</v>
      </c>
      <c r="G186" s="111" t="s">
        <v>610</v>
      </c>
      <c r="H186" s="129">
        <v>42921.0</v>
      </c>
      <c r="I186" s="119">
        <v>1.0</v>
      </c>
      <c r="J186" s="111" t="s">
        <v>538</v>
      </c>
      <c r="K186" s="111" t="s">
        <v>539</v>
      </c>
      <c r="L186" s="117"/>
      <c r="M186" s="117"/>
      <c r="N186" s="117"/>
      <c r="O186" s="117"/>
      <c r="P186" s="117"/>
    </row>
    <row r="187" ht="15.75" customHeight="1">
      <c r="A187" s="130" t="s">
        <v>722</v>
      </c>
      <c r="B187" s="120" t="s">
        <v>240</v>
      </c>
      <c r="C187" s="127" t="s">
        <v>534</v>
      </c>
      <c r="D187" s="128">
        <v>42921.0</v>
      </c>
      <c r="E187" s="111" t="s">
        <v>725</v>
      </c>
      <c r="F187" s="111" t="s">
        <v>536</v>
      </c>
      <c r="G187" s="111" t="s">
        <v>542</v>
      </c>
      <c r="H187" s="129">
        <v>42921.0</v>
      </c>
      <c r="I187" s="119">
        <v>0.0</v>
      </c>
      <c r="J187" s="111" t="s">
        <v>538</v>
      </c>
      <c r="K187" s="111" t="s">
        <v>539</v>
      </c>
      <c r="L187" s="117"/>
      <c r="M187" s="117"/>
      <c r="N187" s="117"/>
      <c r="O187" s="117"/>
      <c r="P187" s="117"/>
    </row>
    <row r="188" ht="18.0" customHeight="1">
      <c r="A188" s="130" t="s">
        <v>722</v>
      </c>
      <c r="B188" s="120" t="s">
        <v>240</v>
      </c>
      <c r="C188" s="127" t="s">
        <v>534</v>
      </c>
      <c r="D188" s="128">
        <v>42920.0</v>
      </c>
      <c r="E188" s="111" t="s">
        <v>726</v>
      </c>
      <c r="F188" s="111" t="s">
        <v>536</v>
      </c>
      <c r="G188" s="111" t="s">
        <v>542</v>
      </c>
      <c r="H188" s="129">
        <v>42921.0</v>
      </c>
      <c r="I188" s="119">
        <v>1.0</v>
      </c>
      <c r="J188" s="111" t="s">
        <v>538</v>
      </c>
      <c r="K188" s="111" t="s">
        <v>539</v>
      </c>
      <c r="L188" s="117"/>
      <c r="M188" s="117"/>
      <c r="N188" s="117"/>
      <c r="O188" s="117"/>
      <c r="P188" s="117"/>
    </row>
    <row r="189" ht="36.75" customHeight="1">
      <c r="A189" s="130" t="s">
        <v>722</v>
      </c>
      <c r="B189" s="120" t="s">
        <v>240</v>
      </c>
      <c r="C189" s="127" t="s">
        <v>534</v>
      </c>
      <c r="D189" s="128">
        <v>42919.0</v>
      </c>
      <c r="E189" s="111" t="s">
        <v>727</v>
      </c>
      <c r="F189" s="111" t="s">
        <v>157</v>
      </c>
      <c r="G189" s="111" t="s">
        <v>542</v>
      </c>
      <c r="H189" s="129">
        <v>42921.0</v>
      </c>
      <c r="I189" s="119">
        <v>2.0</v>
      </c>
      <c r="J189" s="111" t="s">
        <v>538</v>
      </c>
      <c r="K189" s="111" t="s">
        <v>539</v>
      </c>
      <c r="L189" s="111"/>
      <c r="M189" s="111"/>
      <c r="N189" s="111"/>
      <c r="O189" s="111"/>
      <c r="P189" s="111"/>
    </row>
    <row r="190" ht="38.25" customHeight="1">
      <c r="A190" s="130" t="s">
        <v>722</v>
      </c>
      <c r="B190" s="120" t="s">
        <v>240</v>
      </c>
      <c r="C190" s="127" t="s">
        <v>534</v>
      </c>
      <c r="D190" s="128">
        <v>42919.0</v>
      </c>
      <c r="E190" s="111" t="s">
        <v>728</v>
      </c>
      <c r="F190" s="111" t="s">
        <v>157</v>
      </c>
      <c r="G190" s="111" t="s">
        <v>547</v>
      </c>
      <c r="H190" s="129">
        <v>42921.0</v>
      </c>
      <c r="I190" s="119">
        <v>2.0</v>
      </c>
      <c r="J190" s="111" t="s">
        <v>538</v>
      </c>
      <c r="K190" s="111" t="s">
        <v>539</v>
      </c>
      <c r="L190" s="117"/>
      <c r="M190" s="117"/>
      <c r="N190" s="117"/>
      <c r="O190" s="117"/>
      <c r="P190" s="117" t="s">
        <v>729</v>
      </c>
    </row>
    <row r="191" ht="37.5" customHeight="1">
      <c r="A191" s="130" t="s">
        <v>722</v>
      </c>
      <c r="B191" s="120" t="s">
        <v>240</v>
      </c>
      <c r="C191" s="127" t="s">
        <v>534</v>
      </c>
      <c r="D191" s="128">
        <v>42928.0</v>
      </c>
      <c r="E191" s="111" t="s">
        <v>730</v>
      </c>
      <c r="F191" s="111" t="s">
        <v>157</v>
      </c>
      <c r="G191" s="111" t="s">
        <v>731</v>
      </c>
      <c r="H191" s="129">
        <v>42930.0</v>
      </c>
      <c r="I191" s="119">
        <v>2.0</v>
      </c>
      <c r="J191" s="111" t="s">
        <v>538</v>
      </c>
      <c r="K191" s="111" t="s">
        <v>539</v>
      </c>
      <c r="L191" s="117"/>
      <c r="M191" s="117"/>
      <c r="N191" s="117"/>
      <c r="O191" s="117"/>
      <c r="P191" s="117" t="s">
        <v>729</v>
      </c>
    </row>
    <row r="192" ht="22.5" customHeight="1">
      <c r="A192" s="130" t="s">
        <v>722</v>
      </c>
      <c r="B192" s="120" t="s">
        <v>240</v>
      </c>
      <c r="C192" s="127" t="s">
        <v>534</v>
      </c>
      <c r="D192" s="128">
        <v>42927.0</v>
      </c>
      <c r="E192" s="111" t="s">
        <v>732</v>
      </c>
      <c r="F192" s="111" t="s">
        <v>536</v>
      </c>
      <c r="G192" s="111" t="s">
        <v>542</v>
      </c>
      <c r="H192" s="129">
        <v>42930.0</v>
      </c>
      <c r="I192" s="119">
        <v>3.0</v>
      </c>
      <c r="J192" s="111" t="s">
        <v>538</v>
      </c>
      <c r="K192" s="111" t="s">
        <v>539</v>
      </c>
      <c r="L192" s="117"/>
      <c r="M192" s="117"/>
      <c r="N192" s="117"/>
      <c r="O192" s="117"/>
      <c r="P192" s="117"/>
    </row>
    <row r="193" ht="15.75" customHeight="1">
      <c r="A193" s="130" t="s">
        <v>722</v>
      </c>
      <c r="B193" s="120" t="s">
        <v>240</v>
      </c>
      <c r="C193" s="127" t="s">
        <v>534</v>
      </c>
      <c r="D193" s="128">
        <v>42926.0</v>
      </c>
      <c r="E193" s="111" t="s">
        <v>733</v>
      </c>
      <c r="F193" s="111" t="s">
        <v>536</v>
      </c>
      <c r="G193" s="111" t="s">
        <v>542</v>
      </c>
      <c r="H193" s="129">
        <v>42930.0</v>
      </c>
      <c r="I193" s="119">
        <v>4.0</v>
      </c>
      <c r="J193" s="111" t="s">
        <v>538</v>
      </c>
      <c r="K193" s="111" t="s">
        <v>539</v>
      </c>
      <c r="L193" s="117"/>
      <c r="M193" s="117"/>
      <c r="N193" s="117"/>
      <c r="O193" s="117"/>
      <c r="P193" s="117"/>
    </row>
    <row r="194" ht="45.75" customHeight="1">
      <c r="A194" s="130" t="s">
        <v>722</v>
      </c>
      <c r="B194" s="120" t="s">
        <v>240</v>
      </c>
      <c r="C194" s="127" t="s">
        <v>534</v>
      </c>
      <c r="D194" s="128">
        <v>42926.0</v>
      </c>
      <c r="E194" s="111" t="s">
        <v>734</v>
      </c>
      <c r="F194" s="111" t="s">
        <v>536</v>
      </c>
      <c r="G194" s="111" t="s">
        <v>537</v>
      </c>
      <c r="H194" s="129">
        <v>42930.0</v>
      </c>
      <c r="I194" s="119">
        <v>4.0</v>
      </c>
      <c r="J194" s="111" t="s">
        <v>538</v>
      </c>
      <c r="K194" s="111" t="s">
        <v>539</v>
      </c>
      <c r="L194" s="111"/>
      <c r="M194" s="111"/>
      <c r="N194" s="111"/>
      <c r="O194" s="111"/>
      <c r="P194" s="111" t="s">
        <v>540</v>
      </c>
    </row>
    <row r="195" ht="19.5" customHeight="1">
      <c r="A195" s="130" t="s">
        <v>722</v>
      </c>
      <c r="B195" s="120" t="s">
        <v>240</v>
      </c>
      <c r="C195" s="127" t="s">
        <v>534</v>
      </c>
      <c r="D195" s="128">
        <v>42920.0</v>
      </c>
      <c r="E195" s="111" t="s">
        <v>735</v>
      </c>
      <c r="F195" s="111" t="s">
        <v>536</v>
      </c>
      <c r="G195" s="111" t="s">
        <v>542</v>
      </c>
      <c r="H195" s="129">
        <v>42930.0</v>
      </c>
      <c r="I195" s="119">
        <v>8.0</v>
      </c>
      <c r="J195" s="111" t="s">
        <v>538</v>
      </c>
      <c r="K195" s="111" t="s">
        <v>539</v>
      </c>
      <c r="L195" s="117"/>
      <c r="M195" s="117"/>
      <c r="N195" s="117"/>
      <c r="O195" s="117"/>
      <c r="P195" s="117"/>
    </row>
    <row r="196" ht="18.75" customHeight="1">
      <c r="A196" s="130" t="s">
        <v>722</v>
      </c>
      <c r="B196" s="120" t="s">
        <v>240</v>
      </c>
      <c r="C196" s="127" t="s">
        <v>534</v>
      </c>
      <c r="D196" s="128">
        <v>42922.0</v>
      </c>
      <c r="E196" s="111" t="s">
        <v>736</v>
      </c>
      <c r="F196" s="111" t="s">
        <v>536</v>
      </c>
      <c r="G196" s="111" t="s">
        <v>542</v>
      </c>
      <c r="H196" s="129">
        <v>42930.0</v>
      </c>
      <c r="I196" s="119">
        <v>6.0</v>
      </c>
      <c r="J196" s="111" t="s">
        <v>538</v>
      </c>
      <c r="K196" s="111" t="s">
        <v>539</v>
      </c>
      <c r="L196" s="117"/>
      <c r="M196" s="117"/>
      <c r="N196" s="117"/>
      <c r="O196" s="117"/>
      <c r="P196" s="117"/>
    </row>
    <row r="197" ht="15.75" customHeight="1">
      <c r="A197" s="130" t="s">
        <v>722</v>
      </c>
      <c r="B197" s="120" t="s">
        <v>240</v>
      </c>
      <c r="C197" s="127" t="s">
        <v>534</v>
      </c>
      <c r="D197" s="128">
        <v>42926.0</v>
      </c>
      <c r="E197" s="111" t="s">
        <v>737</v>
      </c>
      <c r="F197" s="111" t="s">
        <v>536</v>
      </c>
      <c r="G197" s="111" t="s">
        <v>559</v>
      </c>
      <c r="H197" s="129">
        <v>42930.0</v>
      </c>
      <c r="I197" s="119">
        <v>4.0</v>
      </c>
      <c r="J197" s="111" t="s">
        <v>538</v>
      </c>
      <c r="K197" s="111" t="s">
        <v>539</v>
      </c>
      <c r="L197" s="117"/>
      <c r="M197" s="117"/>
      <c r="N197" s="117"/>
      <c r="O197" s="117"/>
      <c r="P197" s="117" t="s">
        <v>738</v>
      </c>
    </row>
    <row r="198" ht="50.25" customHeight="1">
      <c r="A198" s="130" t="s">
        <v>722</v>
      </c>
      <c r="B198" s="120" t="s">
        <v>240</v>
      </c>
      <c r="C198" s="127" t="s">
        <v>534</v>
      </c>
      <c r="D198" s="128">
        <v>42926.0</v>
      </c>
      <c r="E198" s="111" t="s">
        <v>739</v>
      </c>
      <c r="F198" s="111"/>
      <c r="G198" s="111" t="s">
        <v>537</v>
      </c>
      <c r="H198" s="129">
        <v>42930.0</v>
      </c>
      <c r="I198" s="119">
        <v>4.0</v>
      </c>
      <c r="J198" s="111" t="s">
        <v>538</v>
      </c>
      <c r="K198" s="111" t="s">
        <v>539</v>
      </c>
      <c r="L198" s="111"/>
      <c r="M198" s="111"/>
      <c r="N198" s="111"/>
      <c r="O198" s="111"/>
      <c r="P198" s="111" t="s">
        <v>540</v>
      </c>
    </row>
    <row r="199" ht="15.75" customHeight="1">
      <c r="A199" s="130" t="s">
        <v>722</v>
      </c>
      <c r="B199" s="120" t="s">
        <v>240</v>
      </c>
      <c r="C199" s="127" t="s">
        <v>534</v>
      </c>
      <c r="D199" s="128">
        <v>42941.0</v>
      </c>
      <c r="E199" s="111" t="s">
        <v>740</v>
      </c>
      <c r="F199" s="111" t="s">
        <v>536</v>
      </c>
      <c r="G199" s="111" t="s">
        <v>542</v>
      </c>
      <c r="H199" s="129">
        <v>42944.0</v>
      </c>
      <c r="I199" s="119">
        <v>3.0</v>
      </c>
      <c r="J199" s="111" t="s">
        <v>538</v>
      </c>
      <c r="K199" s="111" t="s">
        <v>539</v>
      </c>
      <c r="L199" s="117"/>
      <c r="M199" s="117"/>
      <c r="N199" s="117"/>
      <c r="O199" s="117"/>
      <c r="P199" s="117"/>
    </row>
    <row r="200" ht="15.75" customHeight="1">
      <c r="A200" s="130" t="s">
        <v>722</v>
      </c>
      <c r="B200" s="120" t="s">
        <v>240</v>
      </c>
      <c r="C200" s="127" t="s">
        <v>534</v>
      </c>
      <c r="D200" s="128">
        <v>42944.0</v>
      </c>
      <c r="E200" s="111" t="s">
        <v>741</v>
      </c>
      <c r="F200" s="111" t="s">
        <v>536</v>
      </c>
      <c r="G200" s="111" t="s">
        <v>610</v>
      </c>
      <c r="H200" s="129">
        <v>42944.0</v>
      </c>
      <c r="I200" s="119">
        <v>0.0</v>
      </c>
      <c r="J200" s="111" t="s">
        <v>538</v>
      </c>
      <c r="K200" s="111" t="s">
        <v>539</v>
      </c>
      <c r="L200" s="117"/>
      <c r="M200" s="117"/>
      <c r="N200" s="117"/>
      <c r="O200" s="117"/>
      <c r="P200" s="117"/>
    </row>
    <row r="201" ht="15.75" customHeight="1">
      <c r="A201" s="130" t="s">
        <v>722</v>
      </c>
      <c r="B201" s="120" t="s">
        <v>240</v>
      </c>
      <c r="C201" s="127" t="s">
        <v>534</v>
      </c>
      <c r="D201" s="128">
        <v>42942.0</v>
      </c>
      <c r="E201" s="111" t="s">
        <v>742</v>
      </c>
      <c r="F201" s="111" t="s">
        <v>157</v>
      </c>
      <c r="G201" s="111" t="s">
        <v>542</v>
      </c>
      <c r="H201" s="129">
        <v>42949.0</v>
      </c>
      <c r="I201" s="119">
        <v>5.0</v>
      </c>
      <c r="J201" s="111" t="s">
        <v>538</v>
      </c>
      <c r="K201" s="111" t="s">
        <v>539</v>
      </c>
      <c r="L201" s="117"/>
      <c r="M201" s="117"/>
      <c r="N201" s="117"/>
      <c r="O201" s="117"/>
      <c r="P201" s="117"/>
    </row>
    <row r="202" ht="15.75" customHeight="1">
      <c r="A202" s="130" t="s">
        <v>722</v>
      </c>
      <c r="B202" s="120" t="s">
        <v>240</v>
      </c>
      <c r="C202" s="127" t="s">
        <v>534</v>
      </c>
      <c r="D202" s="128">
        <v>42949.0</v>
      </c>
      <c r="E202" s="111" t="s">
        <v>743</v>
      </c>
      <c r="F202" s="111" t="s">
        <v>536</v>
      </c>
      <c r="G202" s="111" t="s">
        <v>542</v>
      </c>
      <c r="H202" s="129">
        <v>42949.0</v>
      </c>
      <c r="I202" s="119">
        <v>0.0</v>
      </c>
      <c r="J202" s="111" t="s">
        <v>538</v>
      </c>
      <c r="K202" s="111" t="s">
        <v>539</v>
      </c>
      <c r="L202" s="117"/>
      <c r="M202" s="117"/>
      <c r="N202" s="117"/>
      <c r="O202" s="117"/>
      <c r="P202" s="117"/>
    </row>
    <row r="203" ht="15.75" customHeight="1">
      <c r="A203" s="130" t="s">
        <v>722</v>
      </c>
      <c r="B203" s="120" t="s">
        <v>240</v>
      </c>
      <c r="C203" s="127" t="s">
        <v>534</v>
      </c>
      <c r="D203" s="128">
        <v>42955.0</v>
      </c>
      <c r="E203" s="111" t="s">
        <v>744</v>
      </c>
      <c r="F203" s="111" t="s">
        <v>536</v>
      </c>
      <c r="G203" s="111" t="s">
        <v>542</v>
      </c>
      <c r="H203" s="129">
        <v>42955.0</v>
      </c>
      <c r="I203" s="119">
        <v>0.0</v>
      </c>
      <c r="J203" s="111" t="s">
        <v>538</v>
      </c>
      <c r="K203" s="111" t="s">
        <v>539</v>
      </c>
      <c r="L203" s="117"/>
      <c r="M203" s="117"/>
      <c r="N203" s="117"/>
      <c r="O203" s="117"/>
      <c r="P203" s="117"/>
    </row>
    <row r="204" ht="36.0" customHeight="1">
      <c r="A204" s="130" t="s">
        <v>722</v>
      </c>
      <c r="B204" s="120" t="s">
        <v>240</v>
      </c>
      <c r="C204" s="127" t="s">
        <v>534</v>
      </c>
      <c r="D204" s="128">
        <v>42955.0</v>
      </c>
      <c r="E204" s="111" t="s">
        <v>745</v>
      </c>
      <c r="F204" s="111" t="s">
        <v>536</v>
      </c>
      <c r="G204" s="111" t="s">
        <v>542</v>
      </c>
      <c r="H204" s="129">
        <v>42957.0</v>
      </c>
      <c r="I204" s="119">
        <v>2.0</v>
      </c>
      <c r="J204" s="111" t="s">
        <v>538</v>
      </c>
      <c r="K204" s="111" t="s">
        <v>539</v>
      </c>
      <c r="L204" s="111"/>
      <c r="M204" s="111"/>
      <c r="N204" s="111"/>
      <c r="O204" s="111"/>
      <c r="P204" s="111"/>
    </row>
    <row r="205" ht="15.75" customHeight="1">
      <c r="A205" s="130" t="s">
        <v>722</v>
      </c>
      <c r="B205" s="120" t="s">
        <v>240</v>
      </c>
      <c r="C205" s="127" t="s">
        <v>534</v>
      </c>
      <c r="D205" s="128">
        <v>42953.0</v>
      </c>
      <c r="E205" s="111" t="s">
        <v>746</v>
      </c>
      <c r="F205" s="111" t="s">
        <v>536</v>
      </c>
      <c r="G205" s="111" t="s">
        <v>542</v>
      </c>
      <c r="H205" s="129">
        <v>42957.0</v>
      </c>
      <c r="I205" s="119">
        <v>4.0</v>
      </c>
      <c r="J205" s="111" t="s">
        <v>538</v>
      </c>
      <c r="K205" s="111" t="s">
        <v>539</v>
      </c>
      <c r="L205" s="117"/>
      <c r="M205" s="117"/>
      <c r="N205" s="117"/>
      <c r="O205" s="117"/>
      <c r="P205" s="117"/>
    </row>
    <row r="206" ht="15.75" customHeight="1">
      <c r="A206" s="130" t="s">
        <v>722</v>
      </c>
      <c r="B206" s="120" t="s">
        <v>240</v>
      </c>
      <c r="C206" s="127" t="s">
        <v>534</v>
      </c>
      <c r="D206" s="128">
        <v>42952.0</v>
      </c>
      <c r="E206" s="111" t="s">
        <v>747</v>
      </c>
      <c r="F206" s="111" t="s">
        <v>536</v>
      </c>
      <c r="G206" s="111" t="s">
        <v>542</v>
      </c>
      <c r="H206" s="129">
        <v>42957.0</v>
      </c>
      <c r="I206" s="119">
        <v>4.0</v>
      </c>
      <c r="J206" s="111" t="s">
        <v>538</v>
      </c>
      <c r="K206" s="111" t="s">
        <v>539</v>
      </c>
      <c r="L206" s="117"/>
      <c r="M206" s="117"/>
      <c r="N206" s="117"/>
      <c r="O206" s="117"/>
      <c r="P206" s="117"/>
    </row>
    <row r="207" ht="15.75" customHeight="1">
      <c r="A207" s="130" t="s">
        <v>722</v>
      </c>
      <c r="B207" s="120" t="s">
        <v>240</v>
      </c>
      <c r="C207" s="127" t="s">
        <v>534</v>
      </c>
      <c r="D207" s="128">
        <v>42951.0</v>
      </c>
      <c r="E207" s="111" t="s">
        <v>748</v>
      </c>
      <c r="F207" s="111" t="s">
        <v>536</v>
      </c>
      <c r="G207" s="111" t="s">
        <v>542</v>
      </c>
      <c r="H207" s="129">
        <v>42957.0</v>
      </c>
      <c r="I207" s="119">
        <v>4.0</v>
      </c>
      <c r="J207" s="111" t="s">
        <v>538</v>
      </c>
      <c r="K207" s="111" t="s">
        <v>539</v>
      </c>
      <c r="L207" s="117"/>
      <c r="M207" s="117"/>
      <c r="N207" s="117"/>
      <c r="O207" s="117"/>
      <c r="P207" s="117"/>
    </row>
    <row r="208" ht="15.75" customHeight="1">
      <c r="A208" s="130" t="s">
        <v>722</v>
      </c>
      <c r="B208" s="120" t="s">
        <v>240</v>
      </c>
      <c r="C208" s="127" t="s">
        <v>534</v>
      </c>
      <c r="D208" s="128">
        <v>42941.0</v>
      </c>
      <c r="E208" s="111" t="s">
        <v>749</v>
      </c>
      <c r="F208" s="111" t="s">
        <v>536</v>
      </c>
      <c r="G208" s="111" t="s">
        <v>542</v>
      </c>
      <c r="H208" s="129">
        <v>42957.0</v>
      </c>
      <c r="I208" s="119">
        <v>12.0</v>
      </c>
      <c r="J208" s="111" t="s">
        <v>538</v>
      </c>
      <c r="K208" s="111" t="s">
        <v>539</v>
      </c>
      <c r="L208" s="117"/>
      <c r="M208" s="117"/>
      <c r="N208" s="117"/>
      <c r="O208" s="117"/>
      <c r="P208" s="117"/>
    </row>
    <row r="209" ht="15.75" customHeight="1">
      <c r="A209" s="130" t="s">
        <v>722</v>
      </c>
      <c r="B209" s="120" t="s">
        <v>240</v>
      </c>
      <c r="C209" s="127" t="s">
        <v>534</v>
      </c>
      <c r="D209" s="128">
        <v>42954.0</v>
      </c>
      <c r="E209" s="111" t="s">
        <v>750</v>
      </c>
      <c r="F209" s="111" t="s">
        <v>157</v>
      </c>
      <c r="G209" s="111" t="s">
        <v>542</v>
      </c>
      <c r="H209" s="129">
        <v>42957.0</v>
      </c>
      <c r="I209" s="119">
        <v>3.0</v>
      </c>
      <c r="J209" s="111" t="s">
        <v>538</v>
      </c>
      <c r="K209" s="111" t="s">
        <v>539</v>
      </c>
      <c r="L209" s="117"/>
      <c r="M209" s="117"/>
      <c r="N209" s="117"/>
      <c r="O209" s="117"/>
      <c r="P209" s="117"/>
    </row>
    <row r="210" ht="15.75" customHeight="1">
      <c r="A210" s="130" t="s">
        <v>722</v>
      </c>
      <c r="B210" s="120" t="s">
        <v>240</v>
      </c>
      <c r="C210" s="127" t="s">
        <v>534</v>
      </c>
      <c r="D210" s="128">
        <v>42955.0</v>
      </c>
      <c r="E210" s="111" t="s">
        <v>751</v>
      </c>
      <c r="F210" s="111" t="s">
        <v>536</v>
      </c>
      <c r="G210" s="111" t="s">
        <v>542</v>
      </c>
      <c r="H210" s="129">
        <v>42955.0</v>
      </c>
      <c r="I210" s="119">
        <v>0.0</v>
      </c>
      <c r="J210" s="111" t="s">
        <v>538</v>
      </c>
      <c r="K210" s="111" t="s">
        <v>539</v>
      </c>
      <c r="L210" s="117"/>
      <c r="M210" s="117"/>
      <c r="N210" s="117"/>
      <c r="O210" s="117"/>
      <c r="P210" s="117"/>
    </row>
    <row r="211" ht="15.75" customHeight="1">
      <c r="A211" s="130" t="s">
        <v>722</v>
      </c>
      <c r="B211" s="120" t="s">
        <v>240</v>
      </c>
      <c r="C211" s="127" t="s">
        <v>534</v>
      </c>
      <c r="D211" s="128">
        <v>42953.0</v>
      </c>
      <c r="E211" s="111" t="s">
        <v>752</v>
      </c>
      <c r="F211" s="111" t="s">
        <v>536</v>
      </c>
      <c r="G211" s="111" t="s">
        <v>542</v>
      </c>
      <c r="H211" s="129">
        <v>42957.0</v>
      </c>
      <c r="I211" s="119">
        <v>4.0</v>
      </c>
      <c r="J211" s="111" t="s">
        <v>538</v>
      </c>
      <c r="K211" s="111" t="s">
        <v>539</v>
      </c>
      <c r="L211" s="117"/>
      <c r="M211" s="117"/>
      <c r="N211" s="117"/>
      <c r="O211" s="117"/>
      <c r="P211" s="117"/>
    </row>
    <row r="212" ht="51.75" customHeight="1">
      <c r="A212" s="130" t="s">
        <v>722</v>
      </c>
      <c r="B212" s="120" t="s">
        <v>240</v>
      </c>
      <c r="C212" s="127" t="s">
        <v>534</v>
      </c>
      <c r="D212" s="128">
        <v>42958.0</v>
      </c>
      <c r="E212" s="111" t="s">
        <v>753</v>
      </c>
      <c r="F212" s="111" t="s">
        <v>536</v>
      </c>
      <c r="G212" s="111" t="s">
        <v>537</v>
      </c>
      <c r="H212" s="129">
        <v>42958.0</v>
      </c>
      <c r="I212" s="119">
        <v>0.0</v>
      </c>
      <c r="J212" s="111" t="s">
        <v>538</v>
      </c>
      <c r="K212" s="111" t="s">
        <v>539</v>
      </c>
      <c r="L212" s="111"/>
      <c r="M212" s="111"/>
      <c r="N212" s="111"/>
      <c r="O212" s="111"/>
      <c r="P212" s="111" t="s">
        <v>540</v>
      </c>
    </row>
    <row r="213" ht="15.75" customHeight="1">
      <c r="A213" s="130" t="s">
        <v>722</v>
      </c>
      <c r="B213" s="120" t="s">
        <v>240</v>
      </c>
      <c r="C213" s="127" t="s">
        <v>534</v>
      </c>
      <c r="D213" s="128">
        <v>42959.0</v>
      </c>
      <c r="E213" s="111" t="s">
        <v>754</v>
      </c>
      <c r="F213" s="111" t="s">
        <v>536</v>
      </c>
      <c r="G213" s="111" t="s">
        <v>542</v>
      </c>
      <c r="H213" s="129">
        <v>42961.0</v>
      </c>
      <c r="I213" s="119">
        <v>1.0</v>
      </c>
      <c r="J213" s="111" t="s">
        <v>538</v>
      </c>
      <c r="K213" s="111" t="s">
        <v>539</v>
      </c>
      <c r="L213" s="117"/>
      <c r="M213" s="117"/>
      <c r="N213" s="117"/>
      <c r="O213" s="117"/>
      <c r="P213" s="117"/>
    </row>
    <row r="214" ht="48.0" customHeight="1">
      <c r="A214" s="130" t="s">
        <v>722</v>
      </c>
      <c r="B214" s="120" t="s">
        <v>240</v>
      </c>
      <c r="C214" s="127" t="s">
        <v>534</v>
      </c>
      <c r="D214" s="128">
        <v>42959.0</v>
      </c>
      <c r="E214" s="111" t="s">
        <v>755</v>
      </c>
      <c r="F214" s="111" t="s">
        <v>536</v>
      </c>
      <c r="G214" s="111" t="s">
        <v>537</v>
      </c>
      <c r="H214" s="129">
        <v>42961.0</v>
      </c>
      <c r="I214" s="119">
        <v>1.0</v>
      </c>
      <c r="J214" s="111" t="s">
        <v>538</v>
      </c>
      <c r="K214" s="111" t="s">
        <v>539</v>
      </c>
      <c r="L214" s="111"/>
      <c r="M214" s="111"/>
      <c r="N214" s="111"/>
      <c r="O214" s="111"/>
      <c r="P214" s="111" t="s">
        <v>540</v>
      </c>
    </row>
    <row r="215" ht="15.75" customHeight="1">
      <c r="A215" s="130" t="s">
        <v>722</v>
      </c>
      <c r="B215" s="120" t="s">
        <v>240</v>
      </c>
      <c r="C215" s="127" t="s">
        <v>534</v>
      </c>
      <c r="D215" s="128">
        <v>42964.0</v>
      </c>
      <c r="E215" s="111" t="s">
        <v>661</v>
      </c>
      <c r="F215" s="111" t="s">
        <v>536</v>
      </c>
      <c r="G215" s="111" t="s">
        <v>542</v>
      </c>
      <c r="H215" s="129">
        <v>42964.0</v>
      </c>
      <c r="I215" s="119">
        <v>0.0</v>
      </c>
      <c r="J215" s="111" t="s">
        <v>538</v>
      </c>
      <c r="K215" s="111" t="s">
        <v>539</v>
      </c>
      <c r="L215" s="117"/>
      <c r="M215" s="117"/>
      <c r="N215" s="117"/>
      <c r="O215" s="117"/>
      <c r="P215" s="117"/>
    </row>
    <row r="216" ht="33.0" customHeight="1">
      <c r="A216" s="130" t="s">
        <v>722</v>
      </c>
      <c r="B216" s="120" t="s">
        <v>240</v>
      </c>
      <c r="C216" s="127" t="s">
        <v>534</v>
      </c>
      <c r="D216" s="128">
        <v>42961.0</v>
      </c>
      <c r="E216" s="111" t="s">
        <v>756</v>
      </c>
      <c r="F216" s="111" t="s">
        <v>536</v>
      </c>
      <c r="G216" s="111" t="s">
        <v>542</v>
      </c>
      <c r="H216" s="129">
        <v>42961.0</v>
      </c>
      <c r="I216" s="119">
        <v>0.0</v>
      </c>
      <c r="J216" s="111" t="s">
        <v>538</v>
      </c>
      <c r="K216" s="111" t="s">
        <v>539</v>
      </c>
      <c r="L216" s="117"/>
      <c r="M216" s="117"/>
      <c r="N216" s="117"/>
      <c r="O216" s="117"/>
      <c r="P216" s="117"/>
    </row>
    <row r="217" ht="15.75" customHeight="1">
      <c r="A217" s="130" t="s">
        <v>722</v>
      </c>
      <c r="B217" s="120" t="s">
        <v>240</v>
      </c>
      <c r="C217" s="127" t="s">
        <v>534</v>
      </c>
      <c r="D217" s="128">
        <v>42966.0</v>
      </c>
      <c r="E217" s="111" t="s">
        <v>757</v>
      </c>
      <c r="F217" s="111" t="s">
        <v>536</v>
      </c>
      <c r="G217" s="111" t="s">
        <v>542</v>
      </c>
      <c r="H217" s="129">
        <v>42966.0</v>
      </c>
      <c r="I217" s="119">
        <v>0.0</v>
      </c>
      <c r="J217" s="111" t="s">
        <v>538</v>
      </c>
      <c r="K217" s="111" t="s">
        <v>539</v>
      </c>
      <c r="L217" s="117"/>
      <c r="M217" s="117"/>
      <c r="N217" s="117"/>
      <c r="O217" s="117"/>
      <c r="P217" s="117"/>
    </row>
    <row r="218" ht="15.75" customHeight="1">
      <c r="A218" s="130" t="s">
        <v>722</v>
      </c>
      <c r="B218" s="120" t="s">
        <v>240</v>
      </c>
      <c r="C218" s="127" t="s">
        <v>534</v>
      </c>
      <c r="D218" s="128">
        <v>42965.0</v>
      </c>
      <c r="E218" s="111" t="s">
        <v>758</v>
      </c>
      <c r="F218" s="111" t="s">
        <v>157</v>
      </c>
      <c r="G218" s="111" t="s">
        <v>610</v>
      </c>
      <c r="H218" s="129">
        <v>42968.0</v>
      </c>
      <c r="I218" s="119">
        <v>1.0</v>
      </c>
      <c r="J218" s="111" t="s">
        <v>538</v>
      </c>
      <c r="K218" s="111" t="s">
        <v>539</v>
      </c>
      <c r="L218" s="117"/>
      <c r="M218" s="117"/>
      <c r="N218" s="117"/>
      <c r="O218" s="117"/>
      <c r="P218" s="117"/>
    </row>
    <row r="219" ht="15.75" customHeight="1">
      <c r="A219" s="130" t="s">
        <v>722</v>
      </c>
      <c r="B219" s="120" t="s">
        <v>240</v>
      </c>
      <c r="C219" s="127" t="s">
        <v>534</v>
      </c>
      <c r="D219" s="128">
        <v>42969.0</v>
      </c>
      <c r="E219" s="111" t="s">
        <v>759</v>
      </c>
      <c r="F219" s="111" t="s">
        <v>536</v>
      </c>
      <c r="G219" s="111" t="s">
        <v>542</v>
      </c>
      <c r="H219" s="129">
        <v>42969.0</v>
      </c>
      <c r="I219" s="119">
        <v>0.0</v>
      </c>
      <c r="J219" s="111" t="s">
        <v>538</v>
      </c>
      <c r="K219" s="111" t="s">
        <v>539</v>
      </c>
      <c r="L219" s="117"/>
      <c r="M219" s="117"/>
      <c r="N219" s="117"/>
      <c r="O219" s="117"/>
      <c r="P219" s="117"/>
    </row>
    <row r="220" ht="48.0" customHeight="1">
      <c r="A220" s="130" t="s">
        <v>722</v>
      </c>
      <c r="B220" s="120" t="s">
        <v>240</v>
      </c>
      <c r="C220" s="127" t="s">
        <v>534</v>
      </c>
      <c r="D220" s="128">
        <v>42967.0</v>
      </c>
      <c r="E220" s="111" t="s">
        <v>760</v>
      </c>
      <c r="F220" s="111" t="s">
        <v>536</v>
      </c>
      <c r="G220" s="111" t="s">
        <v>537</v>
      </c>
      <c r="H220" s="129">
        <v>42970.0</v>
      </c>
      <c r="I220" s="119">
        <v>3.0</v>
      </c>
      <c r="J220" s="111" t="s">
        <v>538</v>
      </c>
      <c r="K220" s="111" t="s">
        <v>539</v>
      </c>
      <c r="L220" s="111"/>
      <c r="M220" s="111"/>
      <c r="N220" s="111"/>
      <c r="O220" s="111"/>
      <c r="P220" s="111" t="s">
        <v>540</v>
      </c>
    </row>
    <row r="221" ht="15.75" customHeight="1">
      <c r="A221" s="130" t="s">
        <v>722</v>
      </c>
      <c r="B221" s="120" t="s">
        <v>240</v>
      </c>
      <c r="C221" s="127" t="s">
        <v>534</v>
      </c>
      <c r="D221" s="128">
        <v>42966.0</v>
      </c>
      <c r="E221" s="111" t="s">
        <v>761</v>
      </c>
      <c r="F221" s="111" t="s">
        <v>536</v>
      </c>
      <c r="G221" s="111" t="s">
        <v>542</v>
      </c>
      <c r="H221" s="129">
        <v>42971.0</v>
      </c>
      <c r="I221" s="119">
        <v>4.0</v>
      </c>
      <c r="J221" s="111" t="s">
        <v>538</v>
      </c>
      <c r="K221" s="111" t="s">
        <v>539</v>
      </c>
      <c r="L221" s="117"/>
      <c r="M221" s="117"/>
      <c r="N221" s="117"/>
      <c r="O221" s="117"/>
      <c r="P221" s="117"/>
    </row>
    <row r="222" ht="15.75" customHeight="1">
      <c r="A222" s="130" t="s">
        <v>722</v>
      </c>
      <c r="B222" s="120" t="s">
        <v>240</v>
      </c>
      <c r="C222" s="127" t="s">
        <v>534</v>
      </c>
      <c r="D222" s="128">
        <v>42968.0</v>
      </c>
      <c r="E222" s="111" t="s">
        <v>762</v>
      </c>
      <c r="F222" s="111" t="s">
        <v>157</v>
      </c>
      <c r="G222" s="111" t="s">
        <v>542</v>
      </c>
      <c r="H222" s="129">
        <v>42971.0</v>
      </c>
      <c r="I222" s="119">
        <v>3.0</v>
      </c>
      <c r="J222" s="111" t="s">
        <v>538</v>
      </c>
      <c r="K222" s="111" t="s">
        <v>539</v>
      </c>
      <c r="L222" s="117"/>
      <c r="M222" s="117"/>
      <c r="N222" s="117"/>
      <c r="O222" s="117"/>
      <c r="P222" s="117"/>
    </row>
    <row r="223" ht="15.75" customHeight="1">
      <c r="A223" s="130" t="s">
        <v>722</v>
      </c>
      <c r="B223" s="120" t="s">
        <v>240</v>
      </c>
      <c r="C223" s="127" t="s">
        <v>534</v>
      </c>
      <c r="D223" s="128">
        <v>42969.0</v>
      </c>
      <c r="E223" s="111" t="s">
        <v>763</v>
      </c>
      <c r="F223" s="111" t="s">
        <v>536</v>
      </c>
      <c r="G223" s="111" t="s">
        <v>542</v>
      </c>
      <c r="H223" s="129">
        <v>42971.0</v>
      </c>
      <c r="I223" s="119">
        <v>2.0</v>
      </c>
      <c r="J223" s="111" t="s">
        <v>538</v>
      </c>
      <c r="K223" s="111" t="s">
        <v>539</v>
      </c>
      <c r="L223" s="117"/>
      <c r="M223" s="117"/>
      <c r="N223" s="117"/>
      <c r="O223" s="117"/>
      <c r="P223" s="117"/>
    </row>
    <row r="224" ht="16.5" customHeight="1">
      <c r="A224" s="130" t="s">
        <v>722</v>
      </c>
      <c r="B224" s="120" t="s">
        <v>240</v>
      </c>
      <c r="C224" s="127" t="s">
        <v>534</v>
      </c>
      <c r="D224" s="128">
        <v>42970.0</v>
      </c>
      <c r="E224" s="111" t="s">
        <v>621</v>
      </c>
      <c r="F224" s="111" t="s">
        <v>536</v>
      </c>
      <c r="G224" s="111" t="s">
        <v>542</v>
      </c>
      <c r="H224" s="129">
        <v>42971.0</v>
      </c>
      <c r="I224" s="119">
        <v>0.0</v>
      </c>
      <c r="J224" s="111" t="s">
        <v>538</v>
      </c>
      <c r="K224" s="111" t="s">
        <v>539</v>
      </c>
      <c r="L224" s="117"/>
      <c r="M224" s="117"/>
      <c r="N224" s="117"/>
      <c r="O224" s="117"/>
      <c r="P224" s="117"/>
    </row>
    <row r="225" ht="15.75" customHeight="1">
      <c r="A225" s="130" t="s">
        <v>722</v>
      </c>
      <c r="B225" s="120" t="s">
        <v>240</v>
      </c>
      <c r="C225" s="127" t="s">
        <v>534</v>
      </c>
      <c r="D225" s="128">
        <v>42971.0</v>
      </c>
      <c r="E225" s="111" t="s">
        <v>764</v>
      </c>
      <c r="F225" s="111" t="s">
        <v>536</v>
      </c>
      <c r="G225" s="111" t="s">
        <v>542</v>
      </c>
      <c r="H225" s="129">
        <v>42971.0</v>
      </c>
      <c r="I225" s="119">
        <v>0.0</v>
      </c>
      <c r="J225" s="111" t="s">
        <v>538</v>
      </c>
      <c r="K225" s="111" t="s">
        <v>539</v>
      </c>
      <c r="L225" s="117"/>
      <c r="M225" s="117"/>
      <c r="N225" s="117"/>
      <c r="O225" s="117"/>
      <c r="P225" s="117"/>
    </row>
    <row r="226" ht="17.25" customHeight="1">
      <c r="A226" s="130" t="s">
        <v>722</v>
      </c>
      <c r="B226" s="120" t="s">
        <v>240</v>
      </c>
      <c r="C226" s="127" t="s">
        <v>534</v>
      </c>
      <c r="D226" s="128">
        <v>42969.0</v>
      </c>
      <c r="E226" s="111" t="s">
        <v>765</v>
      </c>
      <c r="F226" s="111" t="s">
        <v>536</v>
      </c>
      <c r="G226" s="111" t="s">
        <v>542</v>
      </c>
      <c r="H226" s="129">
        <v>42969.0</v>
      </c>
      <c r="I226" s="119">
        <v>0.0</v>
      </c>
      <c r="J226" s="111" t="s">
        <v>538</v>
      </c>
      <c r="K226" s="111" t="s">
        <v>539</v>
      </c>
      <c r="L226" s="117"/>
      <c r="M226" s="117"/>
      <c r="N226" s="117"/>
      <c r="O226" s="117"/>
      <c r="P226" s="117"/>
    </row>
    <row r="227" ht="18.75" customHeight="1">
      <c r="A227" s="130" t="s">
        <v>722</v>
      </c>
      <c r="B227" s="120" t="s">
        <v>240</v>
      </c>
      <c r="C227" s="127" t="s">
        <v>534</v>
      </c>
      <c r="D227" s="128">
        <v>42974.0</v>
      </c>
      <c r="E227" s="111" t="s">
        <v>766</v>
      </c>
      <c r="F227" s="111" t="s">
        <v>536</v>
      </c>
      <c r="G227" s="111" t="s">
        <v>542</v>
      </c>
      <c r="H227" s="129">
        <v>42974.0</v>
      </c>
      <c r="I227" s="119">
        <v>0.0</v>
      </c>
      <c r="J227" s="111" t="s">
        <v>538</v>
      </c>
      <c r="K227" s="111" t="s">
        <v>539</v>
      </c>
      <c r="L227" s="117"/>
      <c r="M227" s="117"/>
      <c r="N227" s="117"/>
      <c r="O227" s="117"/>
      <c r="P227" s="117"/>
    </row>
    <row r="228" ht="37.5" customHeight="1">
      <c r="A228" s="130" t="s">
        <v>722</v>
      </c>
      <c r="B228" s="120" t="s">
        <v>240</v>
      </c>
      <c r="C228" s="127" t="s">
        <v>534</v>
      </c>
      <c r="D228" s="128">
        <v>42965.0</v>
      </c>
      <c r="E228" s="111" t="s">
        <v>767</v>
      </c>
      <c r="F228" s="111" t="s">
        <v>157</v>
      </c>
      <c r="G228" s="111" t="s">
        <v>542</v>
      </c>
      <c r="H228" s="129">
        <v>42976.0</v>
      </c>
      <c r="I228" s="119">
        <v>7.0</v>
      </c>
      <c r="J228" s="111" t="s">
        <v>538</v>
      </c>
      <c r="K228" s="111" t="s">
        <v>539</v>
      </c>
      <c r="L228" s="117"/>
      <c r="M228" s="117"/>
      <c r="N228" s="117"/>
      <c r="O228" s="117"/>
      <c r="P228" s="117"/>
    </row>
    <row r="229" ht="15.75" customHeight="1">
      <c r="A229" s="130" t="s">
        <v>722</v>
      </c>
      <c r="B229" s="120" t="s">
        <v>240</v>
      </c>
      <c r="C229" s="127" t="s">
        <v>534</v>
      </c>
      <c r="D229" s="128">
        <v>42975.0</v>
      </c>
      <c r="E229" s="111" t="s">
        <v>768</v>
      </c>
      <c r="F229" s="111" t="s">
        <v>536</v>
      </c>
      <c r="G229" s="111" t="s">
        <v>542</v>
      </c>
      <c r="H229" s="129">
        <v>42976.0</v>
      </c>
      <c r="I229" s="119">
        <v>1.0</v>
      </c>
      <c r="J229" s="111" t="s">
        <v>538</v>
      </c>
      <c r="K229" s="111" t="s">
        <v>539</v>
      </c>
      <c r="L229" s="117"/>
      <c r="M229" s="117"/>
      <c r="N229" s="117"/>
      <c r="O229" s="117"/>
      <c r="P229" s="117"/>
    </row>
    <row r="230" ht="15.75" customHeight="1">
      <c r="A230" s="130" t="s">
        <v>722</v>
      </c>
      <c r="B230" s="120" t="s">
        <v>240</v>
      </c>
      <c r="C230" s="127" t="s">
        <v>534</v>
      </c>
      <c r="D230" s="128">
        <v>42971.0</v>
      </c>
      <c r="E230" s="111" t="s">
        <v>769</v>
      </c>
      <c r="F230" s="111" t="s">
        <v>536</v>
      </c>
      <c r="G230" s="111" t="s">
        <v>542</v>
      </c>
      <c r="H230" s="129">
        <v>42976.0</v>
      </c>
      <c r="I230" s="119">
        <v>3.0</v>
      </c>
      <c r="J230" s="111" t="s">
        <v>538</v>
      </c>
      <c r="K230" s="111" t="s">
        <v>539</v>
      </c>
      <c r="L230" s="117"/>
      <c r="M230" s="117"/>
      <c r="N230" s="117"/>
      <c r="O230" s="117"/>
      <c r="P230" s="117"/>
    </row>
    <row r="231" ht="15.75" customHeight="1">
      <c r="A231" s="130" t="s">
        <v>722</v>
      </c>
      <c r="B231" s="120" t="s">
        <v>240</v>
      </c>
      <c r="C231" s="127" t="s">
        <v>534</v>
      </c>
      <c r="D231" s="128">
        <v>42979.0</v>
      </c>
      <c r="E231" s="111" t="s">
        <v>770</v>
      </c>
      <c r="F231" s="111" t="s">
        <v>536</v>
      </c>
      <c r="G231" s="111" t="s">
        <v>542</v>
      </c>
      <c r="H231" s="129">
        <v>42979.0</v>
      </c>
      <c r="I231" s="119">
        <v>0.0</v>
      </c>
      <c r="J231" s="111" t="s">
        <v>538</v>
      </c>
      <c r="K231" s="111" t="s">
        <v>539</v>
      </c>
      <c r="L231" s="117"/>
      <c r="M231" s="117"/>
      <c r="N231" s="117"/>
      <c r="O231" s="117"/>
      <c r="P231" s="117"/>
    </row>
    <row r="232" ht="19.5" customHeight="1">
      <c r="A232" s="130" t="s">
        <v>722</v>
      </c>
      <c r="B232" s="120" t="s">
        <v>240</v>
      </c>
      <c r="C232" s="127" t="s">
        <v>534</v>
      </c>
      <c r="D232" s="128">
        <v>42980.0</v>
      </c>
      <c r="E232" s="111" t="s">
        <v>771</v>
      </c>
      <c r="F232" s="111" t="s">
        <v>536</v>
      </c>
      <c r="G232" s="111" t="s">
        <v>542</v>
      </c>
      <c r="H232" s="129">
        <v>42980.0</v>
      </c>
      <c r="I232" s="119">
        <v>0.0</v>
      </c>
      <c r="J232" s="111" t="s">
        <v>538</v>
      </c>
      <c r="K232" s="111" t="s">
        <v>539</v>
      </c>
      <c r="L232" s="117"/>
      <c r="M232" s="117"/>
      <c r="N232" s="117"/>
      <c r="O232" s="117"/>
      <c r="P232" s="117"/>
    </row>
    <row r="233" ht="33.75" customHeight="1">
      <c r="A233" s="130" t="s">
        <v>722</v>
      </c>
      <c r="B233" s="120" t="s">
        <v>240</v>
      </c>
      <c r="C233" s="127" t="s">
        <v>534</v>
      </c>
      <c r="D233" s="128">
        <v>42976.0</v>
      </c>
      <c r="E233" s="111" t="s">
        <v>772</v>
      </c>
      <c r="F233" s="111" t="s">
        <v>536</v>
      </c>
      <c r="G233" s="111" t="s">
        <v>542</v>
      </c>
      <c r="H233" s="129">
        <v>42983.0</v>
      </c>
      <c r="I233" s="119">
        <v>8.0</v>
      </c>
      <c r="J233" s="111" t="s">
        <v>538</v>
      </c>
      <c r="K233" s="111" t="s">
        <v>539</v>
      </c>
      <c r="L233" s="117"/>
      <c r="M233" s="117"/>
      <c r="N233" s="117"/>
      <c r="O233" s="117"/>
      <c r="P233" s="117"/>
    </row>
    <row r="234" ht="17.25" customHeight="1">
      <c r="A234" s="130" t="s">
        <v>722</v>
      </c>
      <c r="B234" s="120" t="s">
        <v>240</v>
      </c>
      <c r="C234" s="127" t="s">
        <v>534</v>
      </c>
      <c r="D234" s="128">
        <v>42971.0</v>
      </c>
      <c r="E234" s="111" t="s">
        <v>773</v>
      </c>
      <c r="F234" s="111" t="s">
        <v>536</v>
      </c>
      <c r="G234" s="111" t="s">
        <v>542</v>
      </c>
      <c r="H234" s="129">
        <v>42983.0</v>
      </c>
      <c r="I234" s="119">
        <v>8.0</v>
      </c>
      <c r="J234" s="111" t="s">
        <v>538</v>
      </c>
      <c r="K234" s="111" t="s">
        <v>539</v>
      </c>
      <c r="L234" s="117"/>
      <c r="M234" s="117"/>
      <c r="N234" s="117"/>
      <c r="O234" s="117"/>
      <c r="P234" s="117"/>
    </row>
    <row r="235" ht="18.75" customHeight="1">
      <c r="A235" s="130" t="s">
        <v>722</v>
      </c>
      <c r="B235" s="120" t="s">
        <v>240</v>
      </c>
      <c r="C235" s="127" t="s">
        <v>534</v>
      </c>
      <c r="D235" s="128">
        <v>42971.0</v>
      </c>
      <c r="E235" s="111" t="s">
        <v>774</v>
      </c>
      <c r="F235" s="111" t="s">
        <v>536</v>
      </c>
      <c r="G235" s="111" t="s">
        <v>542</v>
      </c>
      <c r="H235" s="129">
        <v>42983.0</v>
      </c>
      <c r="I235" s="119">
        <v>8.0</v>
      </c>
      <c r="J235" s="111" t="s">
        <v>538</v>
      </c>
      <c r="K235" s="111" t="s">
        <v>539</v>
      </c>
      <c r="L235" s="117"/>
      <c r="M235" s="117"/>
      <c r="N235" s="117"/>
      <c r="O235" s="117"/>
      <c r="P235" s="117"/>
    </row>
    <row r="236" ht="18.75" customHeight="1">
      <c r="A236" s="130" t="s">
        <v>722</v>
      </c>
      <c r="B236" s="120" t="s">
        <v>240</v>
      </c>
      <c r="C236" s="127" t="s">
        <v>534</v>
      </c>
      <c r="D236" s="128">
        <v>42975.0</v>
      </c>
      <c r="E236" s="111" t="s">
        <v>775</v>
      </c>
      <c r="F236" s="111" t="s">
        <v>536</v>
      </c>
      <c r="G236" s="111" t="s">
        <v>542</v>
      </c>
      <c r="H236" s="129">
        <v>42983.0</v>
      </c>
      <c r="I236" s="119">
        <v>6.0</v>
      </c>
      <c r="J236" s="111" t="s">
        <v>538</v>
      </c>
      <c r="K236" s="111" t="s">
        <v>539</v>
      </c>
      <c r="L236" s="117"/>
      <c r="M236" s="117"/>
      <c r="N236" s="117"/>
      <c r="O236" s="117"/>
      <c r="P236" s="117"/>
    </row>
    <row r="237" ht="18.0" customHeight="1">
      <c r="A237" s="130" t="s">
        <v>722</v>
      </c>
      <c r="B237" s="120" t="s">
        <v>240</v>
      </c>
      <c r="C237" s="127" t="s">
        <v>534</v>
      </c>
      <c r="D237" s="128">
        <v>42975.0</v>
      </c>
      <c r="E237" s="111" t="s">
        <v>776</v>
      </c>
      <c r="F237" s="111" t="s">
        <v>536</v>
      </c>
      <c r="G237" s="111" t="s">
        <v>542</v>
      </c>
      <c r="H237" s="129">
        <v>42983.0</v>
      </c>
      <c r="I237" s="119">
        <v>6.0</v>
      </c>
      <c r="J237" s="111" t="s">
        <v>538</v>
      </c>
      <c r="K237" s="111" t="s">
        <v>539</v>
      </c>
      <c r="L237" s="117"/>
      <c r="M237" s="117"/>
      <c r="N237" s="117"/>
      <c r="O237" s="117"/>
      <c r="P237" s="117"/>
    </row>
    <row r="238" ht="46.5" customHeight="1">
      <c r="A238" s="130" t="s">
        <v>722</v>
      </c>
      <c r="B238" s="120" t="s">
        <v>240</v>
      </c>
      <c r="C238" s="127" t="s">
        <v>534</v>
      </c>
      <c r="D238" s="128">
        <v>42978.0</v>
      </c>
      <c r="E238" s="111" t="s">
        <v>777</v>
      </c>
      <c r="F238" s="111" t="s">
        <v>536</v>
      </c>
      <c r="G238" s="111" t="s">
        <v>537</v>
      </c>
      <c r="H238" s="129">
        <v>42983.0</v>
      </c>
      <c r="I238" s="119">
        <v>3.0</v>
      </c>
      <c r="J238" s="111" t="s">
        <v>538</v>
      </c>
      <c r="K238" s="111" t="s">
        <v>539</v>
      </c>
      <c r="L238" s="111"/>
      <c r="M238" s="111"/>
      <c r="N238" s="111"/>
      <c r="O238" s="111"/>
      <c r="P238" s="111" t="s">
        <v>540</v>
      </c>
    </row>
    <row r="239" ht="45.75" customHeight="1">
      <c r="A239" s="130" t="s">
        <v>722</v>
      </c>
      <c r="B239" s="120" t="s">
        <v>240</v>
      </c>
      <c r="C239" s="127" t="s">
        <v>534</v>
      </c>
      <c r="D239" s="128">
        <v>42976.0</v>
      </c>
      <c r="E239" s="111" t="s">
        <v>778</v>
      </c>
      <c r="F239" s="111" t="s">
        <v>536</v>
      </c>
      <c r="G239" s="111" t="s">
        <v>537</v>
      </c>
      <c r="H239" s="129">
        <v>42976.0</v>
      </c>
      <c r="I239" s="119">
        <v>0.0</v>
      </c>
      <c r="J239" s="111" t="s">
        <v>538</v>
      </c>
      <c r="K239" s="111" t="s">
        <v>539</v>
      </c>
      <c r="L239" s="111"/>
      <c r="M239" s="111"/>
      <c r="N239" s="111"/>
      <c r="O239" s="111"/>
      <c r="P239" s="111" t="s">
        <v>540</v>
      </c>
    </row>
    <row r="240" ht="15.75" customHeight="1">
      <c r="A240" s="130" t="s">
        <v>722</v>
      </c>
      <c r="B240" s="120" t="s">
        <v>240</v>
      </c>
      <c r="C240" s="127" t="s">
        <v>534</v>
      </c>
      <c r="D240" s="128">
        <v>42983.0</v>
      </c>
      <c r="E240" s="111" t="s">
        <v>779</v>
      </c>
      <c r="F240" s="111" t="s">
        <v>536</v>
      </c>
      <c r="G240" s="111" t="s">
        <v>542</v>
      </c>
      <c r="H240" s="129">
        <v>42984.0</v>
      </c>
      <c r="I240" s="119">
        <v>1.0</v>
      </c>
      <c r="J240" s="111" t="s">
        <v>538</v>
      </c>
      <c r="K240" s="111" t="s">
        <v>539</v>
      </c>
      <c r="L240" s="117"/>
      <c r="M240" s="117"/>
      <c r="N240" s="117"/>
      <c r="O240" s="117"/>
      <c r="P240" s="117"/>
    </row>
    <row r="241" ht="15.75" customHeight="1">
      <c r="A241" s="130" t="s">
        <v>722</v>
      </c>
      <c r="B241" s="120" t="s">
        <v>240</v>
      </c>
      <c r="C241" s="127" t="s">
        <v>534</v>
      </c>
      <c r="D241" s="128">
        <v>42985.0</v>
      </c>
      <c r="E241" s="111" t="s">
        <v>629</v>
      </c>
      <c r="F241" s="111" t="s">
        <v>536</v>
      </c>
      <c r="G241" s="111" t="s">
        <v>542</v>
      </c>
      <c r="H241" s="129">
        <v>42985.0</v>
      </c>
      <c r="I241" s="119">
        <v>0.0</v>
      </c>
      <c r="J241" s="111" t="s">
        <v>538</v>
      </c>
      <c r="K241" s="111" t="s">
        <v>539</v>
      </c>
      <c r="L241" s="117"/>
      <c r="M241" s="117"/>
      <c r="N241" s="117"/>
      <c r="O241" s="117"/>
      <c r="P241" s="117"/>
    </row>
    <row r="242" ht="51.75" customHeight="1">
      <c r="A242" s="130" t="s">
        <v>722</v>
      </c>
      <c r="B242" s="120" t="s">
        <v>240</v>
      </c>
      <c r="C242" s="127" t="s">
        <v>534</v>
      </c>
      <c r="D242" s="128">
        <v>42985.0</v>
      </c>
      <c r="E242" s="111" t="s">
        <v>780</v>
      </c>
      <c r="F242" s="111" t="s">
        <v>536</v>
      </c>
      <c r="G242" s="111" t="s">
        <v>537</v>
      </c>
      <c r="H242" s="129">
        <v>42985.0</v>
      </c>
      <c r="I242" s="119">
        <v>0.0</v>
      </c>
      <c r="J242" s="111" t="s">
        <v>538</v>
      </c>
      <c r="K242" s="111" t="s">
        <v>539</v>
      </c>
      <c r="L242" s="111"/>
      <c r="M242" s="111"/>
      <c r="N242" s="111"/>
      <c r="O242" s="111"/>
      <c r="P242" s="111" t="s">
        <v>540</v>
      </c>
    </row>
    <row r="243" ht="15.75" customHeight="1">
      <c r="A243" s="130" t="s">
        <v>722</v>
      </c>
      <c r="B243" s="120" t="s">
        <v>240</v>
      </c>
      <c r="C243" s="127" t="s">
        <v>534</v>
      </c>
      <c r="D243" s="128">
        <v>42984.0</v>
      </c>
      <c r="E243" s="111" t="s">
        <v>781</v>
      </c>
      <c r="F243" s="111" t="s">
        <v>536</v>
      </c>
      <c r="G243" s="111" t="s">
        <v>542</v>
      </c>
      <c r="H243" s="129">
        <v>42985.0</v>
      </c>
      <c r="I243" s="119">
        <v>1.0</v>
      </c>
      <c r="J243" s="111" t="s">
        <v>538</v>
      </c>
      <c r="K243" s="111" t="s">
        <v>539</v>
      </c>
      <c r="L243" s="117"/>
      <c r="M243" s="117"/>
      <c r="N243" s="117"/>
      <c r="O243" s="117"/>
      <c r="P243" s="117"/>
    </row>
    <row r="244" ht="31.5" customHeight="1">
      <c r="A244" s="130" t="s">
        <v>722</v>
      </c>
      <c r="B244" s="120" t="s">
        <v>240</v>
      </c>
      <c r="C244" s="127" t="s">
        <v>534</v>
      </c>
      <c r="D244" s="128">
        <v>42986.0</v>
      </c>
      <c r="E244" s="111" t="s">
        <v>782</v>
      </c>
      <c r="F244" s="111" t="s">
        <v>536</v>
      </c>
      <c r="G244" s="111" t="s">
        <v>559</v>
      </c>
      <c r="H244" s="129">
        <v>42986.0</v>
      </c>
      <c r="I244" s="119">
        <v>0.0</v>
      </c>
      <c r="J244" s="111" t="s">
        <v>538</v>
      </c>
      <c r="K244" s="111" t="s">
        <v>539</v>
      </c>
      <c r="L244" s="117"/>
      <c r="M244" s="117"/>
      <c r="N244" s="117"/>
      <c r="O244" s="117"/>
      <c r="P244" s="117" t="s">
        <v>783</v>
      </c>
    </row>
    <row r="245" ht="15.75" customHeight="1">
      <c r="A245" s="130" t="s">
        <v>722</v>
      </c>
      <c r="B245" s="120" t="s">
        <v>240</v>
      </c>
      <c r="C245" s="127" t="s">
        <v>534</v>
      </c>
      <c r="D245" s="128">
        <v>42985.0</v>
      </c>
      <c r="E245" s="111" t="s">
        <v>784</v>
      </c>
      <c r="F245" s="111" t="s">
        <v>536</v>
      </c>
      <c r="G245" s="111" t="s">
        <v>542</v>
      </c>
      <c r="H245" s="129">
        <v>42986.0</v>
      </c>
      <c r="I245" s="119">
        <v>1.0</v>
      </c>
      <c r="J245" s="111" t="s">
        <v>538</v>
      </c>
      <c r="K245" s="111" t="s">
        <v>539</v>
      </c>
      <c r="L245" s="117"/>
      <c r="M245" s="117"/>
      <c r="N245" s="117"/>
      <c r="O245" s="117"/>
      <c r="P245" s="117"/>
    </row>
    <row r="246" ht="35.25" customHeight="1">
      <c r="A246" s="130" t="s">
        <v>722</v>
      </c>
      <c r="B246" s="120" t="s">
        <v>240</v>
      </c>
      <c r="C246" s="127" t="s">
        <v>534</v>
      </c>
      <c r="D246" s="128">
        <v>42989.0</v>
      </c>
      <c r="E246" s="111" t="s">
        <v>785</v>
      </c>
      <c r="F246" s="111" t="s">
        <v>536</v>
      </c>
      <c r="G246" s="111" t="s">
        <v>542</v>
      </c>
      <c r="H246" s="129">
        <v>42990.0</v>
      </c>
      <c r="I246" s="119">
        <v>1.0</v>
      </c>
      <c r="J246" s="111" t="s">
        <v>538</v>
      </c>
      <c r="K246" s="111" t="s">
        <v>539</v>
      </c>
      <c r="L246" s="117"/>
      <c r="M246" s="117"/>
      <c r="N246" s="117"/>
      <c r="O246" s="117"/>
      <c r="P246" s="117"/>
    </row>
    <row r="247" ht="19.5" customHeight="1">
      <c r="A247" s="130" t="s">
        <v>722</v>
      </c>
      <c r="B247" s="120" t="s">
        <v>240</v>
      </c>
      <c r="C247" s="127" t="s">
        <v>534</v>
      </c>
      <c r="D247" s="128">
        <v>42989.0</v>
      </c>
      <c r="E247" s="111" t="s">
        <v>786</v>
      </c>
      <c r="F247" s="111" t="s">
        <v>157</v>
      </c>
      <c r="G247" s="111" t="s">
        <v>559</v>
      </c>
      <c r="H247" s="129">
        <v>42990.0</v>
      </c>
      <c r="I247" s="119">
        <v>1.0</v>
      </c>
      <c r="J247" s="111" t="s">
        <v>538</v>
      </c>
      <c r="K247" s="111" t="s">
        <v>539</v>
      </c>
      <c r="L247" s="117"/>
      <c r="M247" s="117"/>
      <c r="N247" s="117"/>
      <c r="O247" s="117"/>
      <c r="P247" s="117"/>
    </row>
    <row r="248" ht="16.5" customHeight="1">
      <c r="A248" s="130" t="s">
        <v>722</v>
      </c>
      <c r="B248" s="120" t="s">
        <v>240</v>
      </c>
      <c r="C248" s="127" t="s">
        <v>534</v>
      </c>
      <c r="D248" s="128">
        <v>42988.0</v>
      </c>
      <c r="E248" s="111" t="s">
        <v>787</v>
      </c>
      <c r="F248" s="111" t="s">
        <v>536</v>
      </c>
      <c r="G248" s="111" t="s">
        <v>542</v>
      </c>
      <c r="H248" s="129">
        <v>42990.0</v>
      </c>
      <c r="I248" s="119">
        <v>2.0</v>
      </c>
      <c r="J248" s="111" t="s">
        <v>538</v>
      </c>
      <c r="K248" s="111" t="s">
        <v>539</v>
      </c>
      <c r="L248" s="117"/>
      <c r="M248" s="117"/>
      <c r="N248" s="117"/>
      <c r="O248" s="117"/>
      <c r="P248" s="117"/>
    </row>
    <row r="249" ht="15.75" customHeight="1">
      <c r="A249" s="130" t="s">
        <v>722</v>
      </c>
      <c r="B249" s="120" t="s">
        <v>240</v>
      </c>
      <c r="C249" s="127" t="s">
        <v>534</v>
      </c>
      <c r="D249" s="128">
        <v>42990.0</v>
      </c>
      <c r="E249" s="111" t="s">
        <v>788</v>
      </c>
      <c r="F249" s="111" t="s">
        <v>536</v>
      </c>
      <c r="G249" s="111" t="s">
        <v>542</v>
      </c>
      <c r="H249" s="129">
        <v>42991.0</v>
      </c>
      <c r="I249" s="119">
        <v>1.0</v>
      </c>
      <c r="J249" s="111" t="s">
        <v>538</v>
      </c>
      <c r="K249" s="111" t="s">
        <v>539</v>
      </c>
      <c r="L249" s="117"/>
      <c r="M249" s="117"/>
      <c r="N249" s="117"/>
      <c r="O249" s="117"/>
      <c r="P249" s="117"/>
    </row>
    <row r="250" ht="15.75" customHeight="1">
      <c r="A250" s="130" t="s">
        <v>722</v>
      </c>
      <c r="B250" s="120" t="s">
        <v>240</v>
      </c>
      <c r="C250" s="127" t="s">
        <v>534</v>
      </c>
      <c r="D250" s="128">
        <v>42985.0</v>
      </c>
      <c r="E250" s="111" t="s">
        <v>789</v>
      </c>
      <c r="F250" s="111" t="s">
        <v>536</v>
      </c>
      <c r="G250" s="111" t="s">
        <v>542</v>
      </c>
      <c r="H250" s="129">
        <v>42991.0</v>
      </c>
      <c r="I250" s="119">
        <v>4.0</v>
      </c>
      <c r="J250" s="111" t="s">
        <v>538</v>
      </c>
      <c r="K250" s="111" t="s">
        <v>539</v>
      </c>
      <c r="L250" s="117"/>
      <c r="M250" s="117"/>
      <c r="N250" s="117"/>
      <c r="O250" s="117"/>
      <c r="P250" s="117"/>
    </row>
    <row r="251" ht="15.75" customHeight="1">
      <c r="A251" s="130" t="s">
        <v>722</v>
      </c>
      <c r="B251" s="120" t="s">
        <v>240</v>
      </c>
      <c r="C251" s="127" t="s">
        <v>534</v>
      </c>
      <c r="D251" s="128">
        <v>42982.0</v>
      </c>
      <c r="E251" s="111" t="s">
        <v>790</v>
      </c>
      <c r="F251" s="111" t="s">
        <v>157</v>
      </c>
      <c r="G251" s="111" t="s">
        <v>542</v>
      </c>
      <c r="H251" s="129">
        <v>42991.0</v>
      </c>
      <c r="I251" s="119">
        <v>7.0</v>
      </c>
      <c r="J251" s="111" t="s">
        <v>538</v>
      </c>
      <c r="K251" s="111" t="s">
        <v>539</v>
      </c>
      <c r="L251" s="117"/>
      <c r="M251" s="117"/>
      <c r="N251" s="117"/>
      <c r="O251" s="117"/>
      <c r="P251" s="117"/>
    </row>
    <row r="252" ht="48.0" customHeight="1">
      <c r="A252" s="130" t="s">
        <v>722</v>
      </c>
      <c r="B252" s="120" t="s">
        <v>240</v>
      </c>
      <c r="C252" s="127" t="s">
        <v>534</v>
      </c>
      <c r="D252" s="128">
        <v>42991.0</v>
      </c>
      <c r="E252" s="111" t="s">
        <v>791</v>
      </c>
      <c r="F252" s="111" t="s">
        <v>536</v>
      </c>
      <c r="G252" s="111" t="s">
        <v>537</v>
      </c>
      <c r="H252" s="129">
        <v>42992.0</v>
      </c>
      <c r="I252" s="119">
        <v>1.0</v>
      </c>
      <c r="J252" s="111" t="s">
        <v>538</v>
      </c>
      <c r="K252" s="111" t="s">
        <v>539</v>
      </c>
      <c r="L252" s="111"/>
      <c r="M252" s="111"/>
      <c r="N252" s="111"/>
      <c r="O252" s="111"/>
      <c r="P252" s="111" t="s">
        <v>540</v>
      </c>
    </row>
    <row r="253" ht="18.0" customHeight="1">
      <c r="A253" s="130" t="s">
        <v>722</v>
      </c>
      <c r="B253" s="120" t="s">
        <v>240</v>
      </c>
      <c r="C253" s="127" t="s">
        <v>534</v>
      </c>
      <c r="D253" s="128">
        <v>42992.0</v>
      </c>
      <c r="E253" s="111" t="s">
        <v>792</v>
      </c>
      <c r="F253" s="111" t="s">
        <v>536</v>
      </c>
      <c r="G253" s="111" t="s">
        <v>542</v>
      </c>
      <c r="H253" s="129">
        <v>42992.0</v>
      </c>
      <c r="I253" s="119">
        <v>0.0</v>
      </c>
      <c r="J253" s="111" t="s">
        <v>538</v>
      </c>
      <c r="K253" s="111" t="s">
        <v>539</v>
      </c>
      <c r="L253" s="117"/>
      <c r="M253" s="117"/>
      <c r="N253" s="117"/>
      <c r="O253" s="117"/>
      <c r="P253" s="117"/>
    </row>
    <row r="254" ht="32.25" customHeight="1">
      <c r="A254" s="130" t="s">
        <v>722</v>
      </c>
      <c r="B254" s="120" t="s">
        <v>240</v>
      </c>
      <c r="C254" s="127" t="s">
        <v>534</v>
      </c>
      <c r="D254" s="128">
        <v>42991.0</v>
      </c>
      <c r="E254" s="111" t="s">
        <v>793</v>
      </c>
      <c r="F254" s="111" t="s">
        <v>536</v>
      </c>
      <c r="G254" s="111" t="s">
        <v>542</v>
      </c>
      <c r="H254" s="129">
        <v>42992.0</v>
      </c>
      <c r="I254" s="119">
        <v>1.0</v>
      </c>
      <c r="J254" s="111" t="s">
        <v>538</v>
      </c>
      <c r="K254" s="111" t="s">
        <v>539</v>
      </c>
      <c r="L254" s="117"/>
      <c r="M254" s="117"/>
      <c r="N254" s="117"/>
      <c r="O254" s="117"/>
      <c r="P254" s="117"/>
    </row>
    <row r="255" ht="31.5" customHeight="1">
      <c r="A255" s="130" t="s">
        <v>722</v>
      </c>
      <c r="B255" s="120" t="s">
        <v>240</v>
      </c>
      <c r="C255" s="127" t="s">
        <v>534</v>
      </c>
      <c r="D255" s="128">
        <v>42992.0</v>
      </c>
      <c r="E255" s="111" t="s">
        <v>794</v>
      </c>
      <c r="F255" s="111" t="s">
        <v>536</v>
      </c>
      <c r="G255" s="111" t="s">
        <v>542</v>
      </c>
      <c r="H255" s="129">
        <v>42993.0</v>
      </c>
      <c r="I255" s="119">
        <v>1.0</v>
      </c>
      <c r="J255" s="111" t="s">
        <v>538</v>
      </c>
      <c r="K255" s="111" t="s">
        <v>539</v>
      </c>
      <c r="L255" s="117"/>
      <c r="M255" s="117"/>
      <c r="N255" s="117"/>
      <c r="O255" s="117"/>
      <c r="P255" s="117"/>
    </row>
    <row r="256" ht="15.75" customHeight="1">
      <c r="A256" s="130" t="s">
        <v>722</v>
      </c>
      <c r="B256" s="120" t="s">
        <v>240</v>
      </c>
      <c r="C256" s="127" t="s">
        <v>534</v>
      </c>
      <c r="D256" s="128">
        <v>42992.0</v>
      </c>
      <c r="E256" s="111" t="s">
        <v>795</v>
      </c>
      <c r="F256" s="111" t="s">
        <v>536</v>
      </c>
      <c r="G256" s="111" t="s">
        <v>542</v>
      </c>
      <c r="H256" s="129">
        <v>42993.0</v>
      </c>
      <c r="I256" s="119">
        <v>1.0</v>
      </c>
      <c r="J256" s="111" t="s">
        <v>538</v>
      </c>
      <c r="K256" s="111" t="s">
        <v>539</v>
      </c>
      <c r="L256" s="117"/>
      <c r="M256" s="117"/>
      <c r="N256" s="117"/>
      <c r="O256" s="117"/>
      <c r="P256" s="117"/>
    </row>
    <row r="257" ht="46.5" customHeight="1">
      <c r="A257" s="130" t="s">
        <v>722</v>
      </c>
      <c r="B257" s="120" t="s">
        <v>240</v>
      </c>
      <c r="C257" s="127" t="s">
        <v>534</v>
      </c>
      <c r="D257" s="128">
        <v>42991.0</v>
      </c>
      <c r="E257" s="111" t="s">
        <v>796</v>
      </c>
      <c r="F257" s="111" t="s">
        <v>536</v>
      </c>
      <c r="G257" s="111" t="s">
        <v>537</v>
      </c>
      <c r="H257" s="129">
        <v>42992.0</v>
      </c>
      <c r="I257" s="119">
        <v>1.0</v>
      </c>
      <c r="J257" s="111" t="s">
        <v>538</v>
      </c>
      <c r="K257" s="111" t="s">
        <v>539</v>
      </c>
      <c r="L257" s="111"/>
      <c r="M257" s="111"/>
      <c r="N257" s="111"/>
      <c r="O257" s="111"/>
      <c r="P257" s="111" t="s">
        <v>540</v>
      </c>
    </row>
    <row r="258" ht="15.75" customHeight="1">
      <c r="A258" s="130" t="s">
        <v>722</v>
      </c>
      <c r="B258" s="120" t="s">
        <v>240</v>
      </c>
      <c r="C258" s="127" t="s">
        <v>534</v>
      </c>
      <c r="D258" s="128">
        <v>42989.0</v>
      </c>
      <c r="E258" s="111" t="s">
        <v>797</v>
      </c>
      <c r="F258" s="111" t="s">
        <v>536</v>
      </c>
      <c r="G258" s="111" t="s">
        <v>542</v>
      </c>
      <c r="H258" s="129">
        <v>42996.0</v>
      </c>
      <c r="I258" s="119">
        <v>5.0</v>
      </c>
      <c r="J258" s="111" t="s">
        <v>538</v>
      </c>
      <c r="K258" s="111" t="s">
        <v>539</v>
      </c>
      <c r="L258" s="117"/>
      <c r="M258" s="117"/>
      <c r="N258" s="117"/>
      <c r="O258" s="117"/>
      <c r="P258" s="117"/>
    </row>
    <row r="259" ht="47.25" customHeight="1">
      <c r="A259" s="130" t="s">
        <v>722</v>
      </c>
      <c r="B259" s="120" t="s">
        <v>240</v>
      </c>
      <c r="C259" s="127" t="s">
        <v>534</v>
      </c>
      <c r="D259" s="128">
        <v>42995.0</v>
      </c>
      <c r="E259" s="111" t="s">
        <v>798</v>
      </c>
      <c r="F259" s="111" t="s">
        <v>536</v>
      </c>
      <c r="G259" s="111" t="s">
        <v>537</v>
      </c>
      <c r="H259" s="129">
        <v>42996.0</v>
      </c>
      <c r="I259" s="119">
        <v>1.0</v>
      </c>
      <c r="J259" s="111" t="s">
        <v>538</v>
      </c>
      <c r="K259" s="111" t="s">
        <v>539</v>
      </c>
      <c r="L259" s="111"/>
      <c r="M259" s="111"/>
      <c r="N259" s="111"/>
      <c r="O259" s="111"/>
      <c r="P259" s="111" t="s">
        <v>540</v>
      </c>
    </row>
    <row r="260" ht="15.75" customHeight="1">
      <c r="A260" s="130" t="s">
        <v>722</v>
      </c>
      <c r="B260" s="120" t="s">
        <v>240</v>
      </c>
      <c r="C260" s="127" t="s">
        <v>534</v>
      </c>
      <c r="D260" s="128">
        <v>42995.0</v>
      </c>
      <c r="E260" s="111" t="s">
        <v>799</v>
      </c>
      <c r="F260" s="111" t="s">
        <v>536</v>
      </c>
      <c r="G260" s="111" t="s">
        <v>542</v>
      </c>
      <c r="H260" s="129">
        <v>42996.0</v>
      </c>
      <c r="I260" s="119">
        <v>1.0</v>
      </c>
      <c r="J260" s="111" t="s">
        <v>538</v>
      </c>
      <c r="K260" s="111" t="s">
        <v>539</v>
      </c>
      <c r="L260" s="117"/>
      <c r="M260" s="117"/>
      <c r="N260" s="117"/>
      <c r="O260" s="117"/>
      <c r="P260" s="117"/>
    </row>
    <row r="261" ht="15.75" customHeight="1">
      <c r="A261" s="130" t="s">
        <v>722</v>
      </c>
      <c r="B261" s="120" t="s">
        <v>240</v>
      </c>
      <c r="C261" s="127" t="s">
        <v>534</v>
      </c>
      <c r="D261" s="128">
        <v>42995.0</v>
      </c>
      <c r="E261" s="111" t="s">
        <v>800</v>
      </c>
      <c r="F261" s="111" t="s">
        <v>536</v>
      </c>
      <c r="G261" s="111" t="s">
        <v>542</v>
      </c>
      <c r="H261" s="129">
        <v>42996.0</v>
      </c>
      <c r="I261" s="119">
        <v>1.0</v>
      </c>
      <c r="J261" s="111" t="s">
        <v>538</v>
      </c>
      <c r="K261" s="111" t="s">
        <v>539</v>
      </c>
      <c r="L261" s="117"/>
      <c r="M261" s="117"/>
      <c r="N261" s="117"/>
      <c r="O261" s="117"/>
      <c r="P261" s="117"/>
    </row>
    <row r="262" ht="15.75" customHeight="1">
      <c r="A262" s="130" t="s">
        <v>722</v>
      </c>
      <c r="B262" s="120" t="s">
        <v>240</v>
      </c>
      <c r="C262" s="127" t="s">
        <v>534</v>
      </c>
      <c r="D262" s="128">
        <v>42993.0</v>
      </c>
      <c r="E262" s="111" t="s">
        <v>726</v>
      </c>
      <c r="F262" s="111" t="s">
        <v>536</v>
      </c>
      <c r="G262" s="111" t="s">
        <v>542</v>
      </c>
      <c r="H262" s="129">
        <v>42996.0</v>
      </c>
      <c r="I262" s="119">
        <v>1.0</v>
      </c>
      <c r="J262" s="111" t="s">
        <v>538</v>
      </c>
      <c r="K262" s="111" t="s">
        <v>539</v>
      </c>
      <c r="L262" s="117"/>
      <c r="M262" s="117"/>
      <c r="N262" s="117"/>
      <c r="O262" s="117"/>
      <c r="P262" s="117"/>
    </row>
    <row r="263" ht="52.5" customHeight="1">
      <c r="A263" s="130" t="s">
        <v>722</v>
      </c>
      <c r="B263" s="120" t="s">
        <v>240</v>
      </c>
      <c r="C263" s="127" t="s">
        <v>534</v>
      </c>
      <c r="D263" s="128">
        <v>42997.0</v>
      </c>
      <c r="E263" s="111" t="s">
        <v>801</v>
      </c>
      <c r="F263" s="111" t="s">
        <v>536</v>
      </c>
      <c r="G263" s="111" t="s">
        <v>537</v>
      </c>
      <c r="H263" s="129">
        <v>42997.0</v>
      </c>
      <c r="I263" s="119">
        <v>0.0</v>
      </c>
      <c r="J263" s="111" t="s">
        <v>538</v>
      </c>
      <c r="K263" s="111" t="s">
        <v>539</v>
      </c>
      <c r="L263" s="111"/>
      <c r="M263" s="111"/>
      <c r="N263" s="111"/>
      <c r="O263" s="111"/>
      <c r="P263" s="111" t="s">
        <v>540</v>
      </c>
    </row>
    <row r="264" ht="45.0" customHeight="1">
      <c r="A264" s="130" t="s">
        <v>722</v>
      </c>
      <c r="B264" s="120" t="s">
        <v>240</v>
      </c>
      <c r="C264" s="127" t="s">
        <v>534</v>
      </c>
      <c r="D264" s="128">
        <v>42997.0</v>
      </c>
      <c r="E264" s="111" t="s">
        <v>802</v>
      </c>
      <c r="F264" s="111" t="s">
        <v>536</v>
      </c>
      <c r="G264" s="111" t="s">
        <v>537</v>
      </c>
      <c r="H264" s="129">
        <v>42997.0</v>
      </c>
      <c r="I264" s="119">
        <v>0.0</v>
      </c>
      <c r="J264" s="111" t="s">
        <v>538</v>
      </c>
      <c r="K264" s="111" t="s">
        <v>539</v>
      </c>
      <c r="L264" s="111"/>
      <c r="M264" s="111"/>
      <c r="N264" s="111"/>
      <c r="O264" s="111"/>
      <c r="P264" s="111" t="s">
        <v>540</v>
      </c>
    </row>
    <row r="265" ht="45.75" customHeight="1">
      <c r="A265" s="130" t="s">
        <v>722</v>
      </c>
      <c r="B265" s="120" t="s">
        <v>240</v>
      </c>
      <c r="C265" s="127" t="s">
        <v>534</v>
      </c>
      <c r="D265" s="128">
        <v>42997.0</v>
      </c>
      <c r="E265" s="111" t="s">
        <v>803</v>
      </c>
      <c r="F265" s="111" t="s">
        <v>536</v>
      </c>
      <c r="G265" s="111" t="s">
        <v>537</v>
      </c>
      <c r="H265" s="129">
        <v>42997.0</v>
      </c>
      <c r="I265" s="119">
        <v>0.0</v>
      </c>
      <c r="J265" s="111" t="s">
        <v>538</v>
      </c>
      <c r="K265" s="111" t="s">
        <v>539</v>
      </c>
      <c r="L265" s="111"/>
      <c r="M265" s="111"/>
      <c r="N265" s="111"/>
      <c r="O265" s="111"/>
      <c r="P265" s="111" t="s">
        <v>540</v>
      </c>
    </row>
    <row r="266" ht="18.75" customHeight="1">
      <c r="A266" s="130" t="s">
        <v>722</v>
      </c>
      <c r="B266" s="120" t="s">
        <v>240</v>
      </c>
      <c r="C266" s="127" t="s">
        <v>534</v>
      </c>
      <c r="D266" s="128">
        <v>42993.0</v>
      </c>
      <c r="E266" s="111" t="s">
        <v>804</v>
      </c>
      <c r="F266" s="111" t="s">
        <v>157</v>
      </c>
      <c r="G266" s="111" t="s">
        <v>542</v>
      </c>
      <c r="H266" s="129">
        <v>42993.0</v>
      </c>
      <c r="I266" s="119">
        <v>0.0</v>
      </c>
      <c r="J266" s="111" t="s">
        <v>538</v>
      </c>
      <c r="K266" s="111" t="s">
        <v>539</v>
      </c>
      <c r="L266" s="117"/>
      <c r="M266" s="117"/>
      <c r="N266" s="117"/>
      <c r="O266" s="117"/>
      <c r="P266" s="117"/>
    </row>
    <row r="267" ht="15.75" customHeight="1">
      <c r="A267" s="130" t="s">
        <v>722</v>
      </c>
      <c r="B267" s="120" t="s">
        <v>240</v>
      </c>
      <c r="C267" s="127" t="s">
        <v>534</v>
      </c>
      <c r="D267" s="128">
        <v>42995.0</v>
      </c>
      <c r="E267" s="111" t="s">
        <v>805</v>
      </c>
      <c r="F267" s="111" t="s">
        <v>536</v>
      </c>
      <c r="G267" s="111" t="s">
        <v>542</v>
      </c>
      <c r="H267" s="129">
        <v>42998.0</v>
      </c>
      <c r="I267" s="119">
        <v>3.0</v>
      </c>
      <c r="J267" s="111" t="s">
        <v>538</v>
      </c>
      <c r="K267" s="111" t="s">
        <v>539</v>
      </c>
      <c r="L267" s="117"/>
      <c r="M267" s="117"/>
      <c r="N267" s="117"/>
      <c r="O267" s="117"/>
      <c r="P267" s="117"/>
    </row>
    <row r="268" ht="15.75" customHeight="1">
      <c r="A268" s="130" t="s">
        <v>722</v>
      </c>
      <c r="B268" s="120" t="s">
        <v>240</v>
      </c>
      <c r="C268" s="127" t="s">
        <v>534</v>
      </c>
      <c r="D268" s="128">
        <v>42993.0</v>
      </c>
      <c r="E268" s="111" t="s">
        <v>806</v>
      </c>
      <c r="F268" s="111" t="s">
        <v>536</v>
      </c>
      <c r="G268" s="111" t="s">
        <v>542</v>
      </c>
      <c r="H268" s="129">
        <v>42998.0</v>
      </c>
      <c r="I268" s="119">
        <v>3.0</v>
      </c>
      <c r="J268" s="111" t="s">
        <v>538</v>
      </c>
      <c r="K268" s="111" t="s">
        <v>539</v>
      </c>
      <c r="L268" s="117"/>
      <c r="M268" s="117"/>
      <c r="N268" s="117"/>
      <c r="O268" s="117"/>
      <c r="P268" s="117"/>
    </row>
    <row r="269" ht="15.75" customHeight="1">
      <c r="A269" s="130" t="s">
        <v>722</v>
      </c>
      <c r="B269" s="120" t="s">
        <v>240</v>
      </c>
      <c r="C269" s="127" t="s">
        <v>534</v>
      </c>
      <c r="D269" s="128">
        <v>42994.0</v>
      </c>
      <c r="E269" s="111" t="s">
        <v>629</v>
      </c>
      <c r="F269" s="111" t="s">
        <v>536</v>
      </c>
      <c r="G269" s="111" t="s">
        <v>542</v>
      </c>
      <c r="H269" s="129">
        <v>42996.0</v>
      </c>
      <c r="I269" s="119">
        <v>1.0</v>
      </c>
      <c r="J269" s="111" t="s">
        <v>538</v>
      </c>
      <c r="K269" s="111" t="s">
        <v>539</v>
      </c>
      <c r="L269" s="117"/>
      <c r="M269" s="117"/>
      <c r="N269" s="117"/>
      <c r="O269" s="117"/>
      <c r="P269" s="117"/>
    </row>
    <row r="270" ht="52.5" customHeight="1">
      <c r="A270" s="130" t="s">
        <v>722</v>
      </c>
      <c r="B270" s="120" t="s">
        <v>240</v>
      </c>
      <c r="C270" s="127" t="s">
        <v>534</v>
      </c>
      <c r="D270" s="128">
        <v>43000.0</v>
      </c>
      <c r="E270" s="111" t="s">
        <v>807</v>
      </c>
      <c r="F270" s="111" t="s">
        <v>536</v>
      </c>
      <c r="G270" s="111" t="s">
        <v>537</v>
      </c>
      <c r="H270" s="129">
        <v>43000.0</v>
      </c>
      <c r="I270" s="119">
        <v>0.0</v>
      </c>
      <c r="J270" s="111" t="s">
        <v>538</v>
      </c>
      <c r="K270" s="111" t="s">
        <v>539</v>
      </c>
      <c r="L270" s="111"/>
      <c r="M270" s="111"/>
      <c r="N270" s="111"/>
      <c r="O270" s="111"/>
      <c r="P270" s="111" t="s">
        <v>540</v>
      </c>
    </row>
    <row r="271" ht="49.5" customHeight="1">
      <c r="A271" s="130" t="s">
        <v>722</v>
      </c>
      <c r="B271" s="120" t="s">
        <v>240</v>
      </c>
      <c r="C271" s="127" t="s">
        <v>534</v>
      </c>
      <c r="D271" s="128">
        <v>43000.0</v>
      </c>
      <c r="E271" s="111" t="s">
        <v>808</v>
      </c>
      <c r="F271" s="111" t="s">
        <v>536</v>
      </c>
      <c r="G271" s="111" t="s">
        <v>537</v>
      </c>
      <c r="H271" s="129">
        <v>43000.0</v>
      </c>
      <c r="I271" s="119">
        <v>0.0</v>
      </c>
      <c r="J271" s="111" t="s">
        <v>538</v>
      </c>
      <c r="K271" s="111" t="s">
        <v>539</v>
      </c>
      <c r="L271" s="111"/>
      <c r="M271" s="111"/>
      <c r="N271" s="111"/>
      <c r="O271" s="111"/>
      <c r="P271" s="111" t="s">
        <v>540</v>
      </c>
    </row>
    <row r="272" ht="15.75" customHeight="1">
      <c r="A272" s="130" t="s">
        <v>722</v>
      </c>
      <c r="B272" s="120" t="s">
        <v>240</v>
      </c>
      <c r="C272" s="127" t="s">
        <v>534</v>
      </c>
      <c r="D272" s="128">
        <v>43000.0</v>
      </c>
      <c r="E272" s="111" t="s">
        <v>809</v>
      </c>
      <c r="F272" s="111" t="s">
        <v>536</v>
      </c>
      <c r="G272" s="111" t="s">
        <v>542</v>
      </c>
      <c r="H272" s="129">
        <v>43000.0</v>
      </c>
      <c r="I272" s="119">
        <v>0.0</v>
      </c>
      <c r="J272" s="111" t="s">
        <v>538</v>
      </c>
      <c r="K272" s="111" t="s">
        <v>539</v>
      </c>
      <c r="L272" s="117"/>
      <c r="M272" s="117"/>
      <c r="N272" s="117"/>
      <c r="O272" s="117"/>
      <c r="P272" s="117"/>
    </row>
    <row r="273" ht="52.5" customHeight="1">
      <c r="A273" s="130" t="s">
        <v>722</v>
      </c>
      <c r="B273" s="120" t="s">
        <v>240</v>
      </c>
      <c r="C273" s="127" t="s">
        <v>534</v>
      </c>
      <c r="D273" s="128">
        <v>43000.0</v>
      </c>
      <c r="E273" s="111" t="s">
        <v>810</v>
      </c>
      <c r="F273" s="111" t="s">
        <v>536</v>
      </c>
      <c r="G273" s="111" t="s">
        <v>537</v>
      </c>
      <c r="H273" s="129">
        <v>43000.0</v>
      </c>
      <c r="I273" s="119">
        <v>0.0</v>
      </c>
      <c r="J273" s="111" t="s">
        <v>538</v>
      </c>
      <c r="K273" s="111" t="s">
        <v>539</v>
      </c>
      <c r="L273" s="111"/>
      <c r="M273" s="111"/>
      <c r="N273" s="111"/>
      <c r="O273" s="111"/>
      <c r="P273" s="111" t="s">
        <v>540</v>
      </c>
    </row>
    <row r="274" ht="45.0" customHeight="1">
      <c r="A274" s="130" t="s">
        <v>722</v>
      </c>
      <c r="B274" s="120" t="s">
        <v>240</v>
      </c>
      <c r="C274" s="127" t="s">
        <v>534</v>
      </c>
      <c r="D274" s="128">
        <v>43000.0</v>
      </c>
      <c r="E274" s="111" t="s">
        <v>811</v>
      </c>
      <c r="F274" s="111" t="s">
        <v>536</v>
      </c>
      <c r="G274" s="111" t="s">
        <v>537</v>
      </c>
      <c r="H274" s="129">
        <v>43000.0</v>
      </c>
      <c r="I274" s="119">
        <v>0.0</v>
      </c>
      <c r="J274" s="111" t="s">
        <v>538</v>
      </c>
      <c r="K274" s="111" t="s">
        <v>539</v>
      </c>
      <c r="L274" s="111"/>
      <c r="M274" s="111"/>
      <c r="N274" s="111"/>
      <c r="O274" s="111"/>
      <c r="P274" s="111" t="s">
        <v>540</v>
      </c>
    </row>
    <row r="275" ht="15.75" customHeight="1">
      <c r="A275" s="130" t="s">
        <v>722</v>
      </c>
      <c r="B275" s="120" t="s">
        <v>240</v>
      </c>
      <c r="C275" s="127" t="s">
        <v>534</v>
      </c>
      <c r="D275" s="128">
        <v>43000.0</v>
      </c>
      <c r="E275" s="111" t="s">
        <v>812</v>
      </c>
      <c r="F275" s="111" t="s">
        <v>536</v>
      </c>
      <c r="G275" s="111" t="s">
        <v>542</v>
      </c>
      <c r="H275" s="129">
        <v>43000.0</v>
      </c>
      <c r="I275" s="119">
        <v>0.0</v>
      </c>
      <c r="J275" s="111" t="s">
        <v>538</v>
      </c>
      <c r="K275" s="111" t="s">
        <v>539</v>
      </c>
      <c r="L275" s="117"/>
      <c r="M275" s="117"/>
      <c r="N275" s="117"/>
      <c r="O275" s="117"/>
      <c r="P275" s="117"/>
    </row>
    <row r="276" ht="48.75" customHeight="1">
      <c r="A276" s="130" t="s">
        <v>722</v>
      </c>
      <c r="B276" s="120" t="s">
        <v>240</v>
      </c>
      <c r="C276" s="127" t="s">
        <v>534</v>
      </c>
      <c r="D276" s="128">
        <v>42999.0</v>
      </c>
      <c r="E276" s="111" t="s">
        <v>813</v>
      </c>
      <c r="F276" s="111" t="s">
        <v>536</v>
      </c>
      <c r="G276" s="111" t="s">
        <v>537</v>
      </c>
      <c r="H276" s="129">
        <v>43004.0</v>
      </c>
      <c r="I276" s="119">
        <v>3.0</v>
      </c>
      <c r="J276" s="111" t="s">
        <v>538</v>
      </c>
      <c r="K276" s="111" t="s">
        <v>539</v>
      </c>
      <c r="L276" s="111"/>
      <c r="M276" s="111"/>
      <c r="N276" s="111"/>
      <c r="O276" s="111"/>
      <c r="P276" s="111" t="s">
        <v>540</v>
      </c>
    </row>
    <row r="277" ht="15.75" customHeight="1">
      <c r="A277" s="130" t="s">
        <v>722</v>
      </c>
      <c r="B277" s="120" t="s">
        <v>240</v>
      </c>
      <c r="C277" s="127" t="s">
        <v>534</v>
      </c>
      <c r="D277" s="128">
        <v>43001.0</v>
      </c>
      <c r="E277" s="111" t="s">
        <v>574</v>
      </c>
      <c r="F277" s="111" t="s">
        <v>536</v>
      </c>
      <c r="G277" s="111" t="s">
        <v>542</v>
      </c>
      <c r="H277" s="129">
        <v>43004.0</v>
      </c>
      <c r="I277" s="119">
        <v>2.0</v>
      </c>
      <c r="J277" s="111" t="s">
        <v>538</v>
      </c>
      <c r="K277" s="111" t="s">
        <v>539</v>
      </c>
      <c r="L277" s="117"/>
      <c r="M277" s="117"/>
      <c r="N277" s="117"/>
      <c r="O277" s="117"/>
      <c r="P277" s="117"/>
    </row>
    <row r="278" ht="15.75" customHeight="1">
      <c r="A278" s="130" t="s">
        <v>722</v>
      </c>
      <c r="B278" s="120" t="s">
        <v>240</v>
      </c>
      <c r="C278" s="127" t="s">
        <v>534</v>
      </c>
      <c r="D278" s="128">
        <v>43001.0</v>
      </c>
      <c r="E278" s="111" t="s">
        <v>814</v>
      </c>
      <c r="F278" s="111" t="s">
        <v>536</v>
      </c>
      <c r="G278" s="111" t="s">
        <v>542</v>
      </c>
      <c r="H278" s="129">
        <v>43004.0</v>
      </c>
      <c r="I278" s="119">
        <v>2.0</v>
      </c>
      <c r="J278" s="111" t="s">
        <v>538</v>
      </c>
      <c r="K278" s="111" t="s">
        <v>539</v>
      </c>
      <c r="L278" s="117"/>
      <c r="M278" s="117"/>
      <c r="N278" s="117"/>
      <c r="O278" s="117"/>
      <c r="P278" s="117"/>
    </row>
    <row r="279" ht="45.75" customHeight="1">
      <c r="A279" s="130" t="s">
        <v>722</v>
      </c>
      <c r="B279" s="120" t="s">
        <v>240</v>
      </c>
      <c r="C279" s="127" t="s">
        <v>534</v>
      </c>
      <c r="D279" s="128">
        <v>43002.0</v>
      </c>
      <c r="E279" s="111" t="s">
        <v>815</v>
      </c>
      <c r="F279" s="111" t="s">
        <v>536</v>
      </c>
      <c r="G279" s="111" t="s">
        <v>537</v>
      </c>
      <c r="H279" s="129">
        <v>43004.0</v>
      </c>
      <c r="I279" s="119">
        <v>2.0</v>
      </c>
      <c r="J279" s="111" t="s">
        <v>538</v>
      </c>
      <c r="K279" s="111" t="s">
        <v>539</v>
      </c>
      <c r="L279" s="111"/>
      <c r="M279" s="111"/>
      <c r="N279" s="111"/>
      <c r="O279" s="111"/>
      <c r="P279" s="111" t="s">
        <v>540</v>
      </c>
    </row>
    <row r="280" ht="15.75" customHeight="1">
      <c r="A280" s="130" t="s">
        <v>722</v>
      </c>
      <c r="B280" s="120" t="s">
        <v>240</v>
      </c>
      <c r="C280" s="127" t="s">
        <v>534</v>
      </c>
      <c r="D280" s="128">
        <v>43003.0</v>
      </c>
      <c r="E280" s="111" t="s">
        <v>816</v>
      </c>
      <c r="F280" s="111" t="s">
        <v>536</v>
      </c>
      <c r="G280" s="111" t="s">
        <v>542</v>
      </c>
      <c r="H280" s="129">
        <v>43004.0</v>
      </c>
      <c r="I280" s="119">
        <v>1.0</v>
      </c>
      <c r="J280" s="111" t="s">
        <v>538</v>
      </c>
      <c r="K280" s="111" t="s">
        <v>539</v>
      </c>
      <c r="L280" s="117"/>
      <c r="M280" s="117"/>
      <c r="N280" s="117"/>
      <c r="O280" s="117"/>
      <c r="P280" s="117"/>
    </row>
    <row r="281" ht="44.25" customHeight="1">
      <c r="A281" s="130" t="s">
        <v>722</v>
      </c>
      <c r="B281" s="120" t="s">
        <v>240</v>
      </c>
      <c r="C281" s="127" t="s">
        <v>534</v>
      </c>
      <c r="D281" s="128">
        <v>43003.0</v>
      </c>
      <c r="E281" s="111" t="s">
        <v>817</v>
      </c>
      <c r="F281" s="111" t="s">
        <v>536</v>
      </c>
      <c r="G281" s="111" t="s">
        <v>537</v>
      </c>
      <c r="H281" s="129">
        <v>43004.0</v>
      </c>
      <c r="I281" s="119">
        <v>1.0</v>
      </c>
      <c r="J281" s="111" t="s">
        <v>538</v>
      </c>
      <c r="K281" s="111" t="s">
        <v>539</v>
      </c>
      <c r="L281" s="111"/>
      <c r="M281" s="111"/>
      <c r="N281" s="111"/>
      <c r="O281" s="111"/>
      <c r="P281" s="111" t="s">
        <v>540</v>
      </c>
    </row>
    <row r="282" ht="15.75" customHeight="1">
      <c r="A282" s="130" t="s">
        <v>722</v>
      </c>
      <c r="B282" s="120" t="s">
        <v>240</v>
      </c>
      <c r="C282" s="127" t="s">
        <v>534</v>
      </c>
      <c r="D282" s="128">
        <v>43003.0</v>
      </c>
      <c r="E282" s="111" t="s">
        <v>818</v>
      </c>
      <c r="F282" s="111" t="s">
        <v>536</v>
      </c>
      <c r="G282" s="111" t="s">
        <v>542</v>
      </c>
      <c r="H282" s="129">
        <v>43004.0</v>
      </c>
      <c r="I282" s="119">
        <v>1.0</v>
      </c>
      <c r="J282" s="111" t="s">
        <v>538</v>
      </c>
      <c r="K282" s="111" t="s">
        <v>539</v>
      </c>
      <c r="L282" s="117"/>
      <c r="M282" s="117"/>
      <c r="N282" s="117"/>
      <c r="O282" s="117"/>
      <c r="P282" s="117"/>
    </row>
    <row r="283" ht="15.75" customHeight="1">
      <c r="A283" s="121" t="s">
        <v>722</v>
      </c>
      <c r="B283" s="108" t="s">
        <v>240</v>
      </c>
      <c r="C283" s="118" t="s">
        <v>534</v>
      </c>
      <c r="D283" s="116">
        <v>42999.0</v>
      </c>
      <c r="E283" s="118" t="s">
        <v>819</v>
      </c>
      <c r="F283" s="118" t="s">
        <v>157</v>
      </c>
      <c r="G283" s="118" t="s">
        <v>542</v>
      </c>
      <c r="H283" s="123">
        <v>43005.0</v>
      </c>
      <c r="I283" s="124">
        <v>4.0</v>
      </c>
      <c r="J283" s="118" t="s">
        <v>538</v>
      </c>
      <c r="K283" s="118" t="s">
        <v>539</v>
      </c>
      <c r="L283" s="125"/>
      <c r="M283" s="125"/>
      <c r="N283" s="125"/>
      <c r="O283" s="125"/>
      <c r="P283" s="125"/>
    </row>
    <row r="284" ht="15.75" customHeight="1">
      <c r="A284" s="130" t="s">
        <v>820</v>
      </c>
      <c r="B284" s="120" t="s">
        <v>240</v>
      </c>
      <c r="C284" s="127" t="s">
        <v>534</v>
      </c>
      <c r="D284" s="128">
        <v>43011.0</v>
      </c>
      <c r="E284" s="111" t="s">
        <v>821</v>
      </c>
      <c r="F284" s="111" t="s">
        <v>536</v>
      </c>
      <c r="G284" s="111" t="s">
        <v>542</v>
      </c>
      <c r="H284" s="129">
        <v>43012.0</v>
      </c>
      <c r="I284" s="119">
        <v>1.0</v>
      </c>
      <c r="J284" s="111" t="s">
        <v>538</v>
      </c>
      <c r="K284" s="111" t="s">
        <v>539</v>
      </c>
      <c r="L284" s="117"/>
      <c r="M284" s="117"/>
      <c r="N284" s="117"/>
      <c r="O284" s="117"/>
      <c r="P284" s="117"/>
    </row>
    <row r="285" ht="18.75" customHeight="1">
      <c r="A285" s="130" t="s">
        <v>820</v>
      </c>
      <c r="B285" s="120" t="s">
        <v>240</v>
      </c>
      <c r="C285" s="127" t="s">
        <v>534</v>
      </c>
      <c r="D285" s="128">
        <v>43012.0</v>
      </c>
      <c r="E285" s="111" t="s">
        <v>822</v>
      </c>
      <c r="F285" s="111" t="s">
        <v>536</v>
      </c>
      <c r="G285" s="111" t="s">
        <v>542</v>
      </c>
      <c r="H285" s="129">
        <v>43012.0</v>
      </c>
      <c r="I285" s="119">
        <v>0.0</v>
      </c>
      <c r="J285" s="111" t="s">
        <v>538</v>
      </c>
      <c r="K285" s="111" t="s">
        <v>539</v>
      </c>
      <c r="L285" s="117"/>
      <c r="M285" s="117"/>
      <c r="N285" s="117"/>
      <c r="O285" s="117"/>
      <c r="P285" s="117"/>
    </row>
    <row r="286" ht="45.0" customHeight="1">
      <c r="A286" s="130" t="s">
        <v>820</v>
      </c>
      <c r="B286" s="120" t="s">
        <v>240</v>
      </c>
      <c r="C286" s="127" t="s">
        <v>534</v>
      </c>
      <c r="D286" s="122">
        <v>43020.0</v>
      </c>
      <c r="E286" s="111" t="s">
        <v>823</v>
      </c>
      <c r="F286" s="111" t="s">
        <v>536</v>
      </c>
      <c r="G286" s="111" t="s">
        <v>537</v>
      </c>
      <c r="H286" s="116">
        <v>43021.0</v>
      </c>
      <c r="I286" s="119">
        <v>1.0</v>
      </c>
      <c r="J286" s="111" t="s">
        <v>538</v>
      </c>
      <c r="K286" s="111" t="s">
        <v>539</v>
      </c>
      <c r="L286" s="111"/>
      <c r="M286" s="111"/>
      <c r="N286" s="111"/>
      <c r="O286" s="111"/>
      <c r="P286" s="111" t="s">
        <v>540</v>
      </c>
    </row>
    <row r="287" ht="48.0" customHeight="1">
      <c r="A287" s="130" t="s">
        <v>820</v>
      </c>
      <c r="B287" s="120" t="s">
        <v>240</v>
      </c>
      <c r="C287" s="127" t="s">
        <v>534</v>
      </c>
      <c r="D287" s="122">
        <v>43026.0</v>
      </c>
      <c r="E287" s="111" t="s">
        <v>824</v>
      </c>
      <c r="F287" s="111" t="s">
        <v>536</v>
      </c>
      <c r="G287" s="111" t="s">
        <v>537</v>
      </c>
      <c r="H287" s="116">
        <v>43026.0</v>
      </c>
      <c r="I287" s="119">
        <v>0.0</v>
      </c>
      <c r="J287" s="111" t="s">
        <v>538</v>
      </c>
      <c r="K287" s="111" t="s">
        <v>539</v>
      </c>
      <c r="L287" s="111"/>
      <c r="M287" s="111"/>
      <c r="N287" s="111"/>
      <c r="O287" s="111"/>
      <c r="P287" s="111" t="s">
        <v>540</v>
      </c>
    </row>
    <row r="288" ht="47.25" customHeight="1">
      <c r="A288" s="130" t="s">
        <v>820</v>
      </c>
      <c r="B288" s="120" t="s">
        <v>240</v>
      </c>
      <c r="C288" s="127" t="s">
        <v>534</v>
      </c>
      <c r="D288" s="122">
        <v>43025.0</v>
      </c>
      <c r="E288" s="111" t="s">
        <v>825</v>
      </c>
      <c r="F288" s="111" t="s">
        <v>536</v>
      </c>
      <c r="G288" s="111" t="s">
        <v>537</v>
      </c>
      <c r="H288" s="116">
        <v>43026.0</v>
      </c>
      <c r="I288" s="119">
        <v>1.0</v>
      </c>
      <c r="J288" s="111" t="s">
        <v>538</v>
      </c>
      <c r="K288" s="111" t="s">
        <v>539</v>
      </c>
      <c r="L288" s="111"/>
      <c r="M288" s="111"/>
      <c r="N288" s="111"/>
      <c r="O288" s="111"/>
      <c r="P288" s="111" t="s">
        <v>540</v>
      </c>
    </row>
    <row r="289" ht="15.75" customHeight="1">
      <c r="A289" s="130" t="s">
        <v>820</v>
      </c>
      <c r="B289" s="120" t="s">
        <v>240</v>
      </c>
      <c r="C289" s="127" t="s">
        <v>534</v>
      </c>
      <c r="D289" s="122">
        <v>43025.0</v>
      </c>
      <c r="E289" s="111" t="s">
        <v>826</v>
      </c>
      <c r="F289" s="111" t="s">
        <v>536</v>
      </c>
      <c r="G289" s="111" t="s">
        <v>542</v>
      </c>
      <c r="H289" s="116">
        <v>43026.0</v>
      </c>
      <c r="I289" s="119">
        <v>1.0</v>
      </c>
      <c r="J289" s="111" t="s">
        <v>538</v>
      </c>
      <c r="K289" s="111" t="s">
        <v>539</v>
      </c>
      <c r="L289" s="117"/>
      <c r="M289" s="117"/>
      <c r="N289" s="117"/>
      <c r="O289" s="117"/>
      <c r="P289" s="117"/>
    </row>
    <row r="290" ht="15.75" customHeight="1">
      <c r="A290" s="130" t="s">
        <v>820</v>
      </c>
      <c r="B290" s="120" t="s">
        <v>240</v>
      </c>
      <c r="C290" s="127" t="s">
        <v>534</v>
      </c>
      <c r="D290" s="122">
        <v>43027.0</v>
      </c>
      <c r="E290" s="118" t="s">
        <v>827</v>
      </c>
      <c r="F290" s="111" t="s">
        <v>536</v>
      </c>
      <c r="G290" s="111" t="s">
        <v>542</v>
      </c>
      <c r="H290" s="116">
        <v>43027.0</v>
      </c>
      <c r="I290" s="119">
        <v>0.0</v>
      </c>
      <c r="J290" s="111" t="s">
        <v>538</v>
      </c>
      <c r="K290" s="111" t="s">
        <v>539</v>
      </c>
      <c r="L290" s="117"/>
      <c r="M290" s="117"/>
      <c r="N290" s="117"/>
      <c r="O290" s="117"/>
      <c r="P290" s="117"/>
    </row>
    <row r="291" ht="44.25" customHeight="1">
      <c r="A291" s="130" t="s">
        <v>820</v>
      </c>
      <c r="B291" s="120" t="s">
        <v>240</v>
      </c>
      <c r="C291" s="127" t="s">
        <v>534</v>
      </c>
      <c r="D291" s="122">
        <v>43027.0</v>
      </c>
      <c r="E291" s="131" t="s">
        <v>828</v>
      </c>
      <c r="F291" s="111" t="s">
        <v>536</v>
      </c>
      <c r="G291" s="111" t="s">
        <v>537</v>
      </c>
      <c r="H291" s="116">
        <v>43027.0</v>
      </c>
      <c r="I291" s="119">
        <v>0.0</v>
      </c>
      <c r="J291" s="111" t="s">
        <v>538</v>
      </c>
      <c r="K291" s="111" t="s">
        <v>539</v>
      </c>
      <c r="L291" s="111"/>
      <c r="M291" s="111"/>
      <c r="N291" s="111"/>
      <c r="O291" s="111"/>
      <c r="P291" s="111" t="s">
        <v>540</v>
      </c>
    </row>
    <row r="292" ht="15.75" customHeight="1">
      <c r="A292" s="130" t="s">
        <v>820</v>
      </c>
      <c r="B292" s="120" t="s">
        <v>240</v>
      </c>
      <c r="C292" s="127" t="s">
        <v>534</v>
      </c>
      <c r="D292" s="122">
        <v>43028.0</v>
      </c>
      <c r="E292" s="111" t="s">
        <v>829</v>
      </c>
      <c r="F292" s="111" t="s">
        <v>536</v>
      </c>
      <c r="G292" s="111" t="s">
        <v>542</v>
      </c>
      <c r="H292" s="116">
        <v>43031.0</v>
      </c>
      <c r="I292" s="119">
        <v>1.0</v>
      </c>
      <c r="J292" s="111" t="s">
        <v>538</v>
      </c>
      <c r="K292" s="111" t="s">
        <v>539</v>
      </c>
      <c r="L292" s="117"/>
      <c r="M292" s="117"/>
      <c r="N292" s="117"/>
      <c r="O292" s="117"/>
      <c r="P292" s="117"/>
    </row>
    <row r="293" ht="15.75" customHeight="1">
      <c r="A293" s="130" t="s">
        <v>820</v>
      </c>
      <c r="B293" s="120" t="s">
        <v>240</v>
      </c>
      <c r="C293" s="127" t="s">
        <v>534</v>
      </c>
      <c r="D293" s="132">
        <v>43033.0</v>
      </c>
      <c r="E293" s="111" t="s">
        <v>830</v>
      </c>
      <c r="F293" s="133" t="s">
        <v>536</v>
      </c>
      <c r="G293" s="133" t="s">
        <v>542</v>
      </c>
      <c r="H293" s="134">
        <v>43033.0</v>
      </c>
      <c r="I293" s="135">
        <v>0.0</v>
      </c>
      <c r="J293" s="111" t="s">
        <v>538</v>
      </c>
      <c r="K293" s="111" t="s">
        <v>539</v>
      </c>
      <c r="L293" s="136"/>
      <c r="M293" s="136"/>
      <c r="N293" s="136"/>
      <c r="O293" s="136"/>
      <c r="P293" s="136"/>
    </row>
    <row r="294" ht="49.5" customHeight="1">
      <c r="A294" s="130" t="s">
        <v>820</v>
      </c>
      <c r="B294" s="120" t="s">
        <v>240</v>
      </c>
      <c r="C294" s="127" t="s">
        <v>534</v>
      </c>
      <c r="D294" s="132">
        <v>43033.0</v>
      </c>
      <c r="E294" s="111" t="s">
        <v>831</v>
      </c>
      <c r="F294" s="133" t="s">
        <v>536</v>
      </c>
      <c r="G294" s="133" t="s">
        <v>537</v>
      </c>
      <c r="H294" s="134">
        <v>43033.0</v>
      </c>
      <c r="I294" s="135">
        <v>0.0</v>
      </c>
      <c r="J294" s="111" t="s">
        <v>538</v>
      </c>
      <c r="K294" s="111" t="s">
        <v>539</v>
      </c>
      <c r="L294" s="111"/>
      <c r="M294" s="111"/>
      <c r="N294" s="111"/>
      <c r="O294" s="111"/>
      <c r="P294" s="111" t="s">
        <v>540</v>
      </c>
    </row>
    <row r="295" ht="35.25" customHeight="1">
      <c r="A295" s="130" t="s">
        <v>820</v>
      </c>
      <c r="B295" s="120" t="s">
        <v>240</v>
      </c>
      <c r="C295" s="127" t="s">
        <v>534</v>
      </c>
      <c r="D295" s="132">
        <v>43040.0</v>
      </c>
      <c r="E295" s="111" t="s">
        <v>832</v>
      </c>
      <c r="F295" s="133" t="s">
        <v>157</v>
      </c>
      <c r="G295" s="133" t="s">
        <v>542</v>
      </c>
      <c r="H295" s="134">
        <v>43041.0</v>
      </c>
      <c r="I295" s="135">
        <v>1.0</v>
      </c>
      <c r="J295" s="111" t="s">
        <v>538</v>
      </c>
      <c r="K295" s="111" t="s">
        <v>539</v>
      </c>
      <c r="L295" s="136"/>
      <c r="M295" s="136"/>
      <c r="N295" s="136"/>
      <c r="O295" s="136"/>
      <c r="P295" s="136"/>
    </row>
    <row r="296" ht="15.75" customHeight="1">
      <c r="A296" s="130" t="s">
        <v>820</v>
      </c>
      <c r="B296" s="120" t="s">
        <v>240</v>
      </c>
      <c r="C296" s="127" t="s">
        <v>534</v>
      </c>
      <c r="D296" s="132">
        <v>43038.0</v>
      </c>
      <c r="E296" s="111" t="s">
        <v>833</v>
      </c>
      <c r="F296" s="133" t="s">
        <v>536</v>
      </c>
      <c r="G296" s="133" t="s">
        <v>542</v>
      </c>
      <c r="H296" s="134">
        <v>43041.0</v>
      </c>
      <c r="I296" s="135">
        <v>3.0</v>
      </c>
      <c r="J296" s="111" t="s">
        <v>538</v>
      </c>
      <c r="K296" s="111" t="s">
        <v>539</v>
      </c>
      <c r="L296" s="136"/>
      <c r="M296" s="136"/>
      <c r="N296" s="136"/>
      <c r="O296" s="136"/>
      <c r="P296" s="136"/>
    </row>
    <row r="297" ht="50.25" customHeight="1">
      <c r="A297" s="130" t="s">
        <v>820</v>
      </c>
      <c r="B297" s="120" t="s">
        <v>240</v>
      </c>
      <c r="C297" s="127" t="s">
        <v>534</v>
      </c>
      <c r="D297" s="132">
        <v>43024.0</v>
      </c>
      <c r="E297" s="111" t="s">
        <v>834</v>
      </c>
      <c r="F297" s="133" t="s">
        <v>157</v>
      </c>
      <c r="G297" s="133" t="s">
        <v>537</v>
      </c>
      <c r="H297" s="134">
        <v>43043.0</v>
      </c>
      <c r="I297" s="135">
        <v>15.0</v>
      </c>
      <c r="J297" s="111" t="s">
        <v>538</v>
      </c>
      <c r="K297" s="111" t="s">
        <v>539</v>
      </c>
      <c r="L297" s="111"/>
      <c r="M297" s="111"/>
      <c r="N297" s="111"/>
      <c r="O297" s="111"/>
      <c r="P297" s="111" t="s">
        <v>540</v>
      </c>
    </row>
    <row r="298" ht="51.75" customHeight="1">
      <c r="A298" s="130" t="s">
        <v>820</v>
      </c>
      <c r="B298" s="120" t="s">
        <v>240</v>
      </c>
      <c r="C298" s="127" t="s">
        <v>534</v>
      </c>
      <c r="D298" s="132">
        <v>43045.0</v>
      </c>
      <c r="E298" s="111" t="s">
        <v>835</v>
      </c>
      <c r="F298" s="133" t="s">
        <v>536</v>
      </c>
      <c r="G298" s="133" t="s">
        <v>537</v>
      </c>
      <c r="H298" s="134">
        <v>43046.0</v>
      </c>
      <c r="I298" s="135">
        <v>1.0</v>
      </c>
      <c r="J298" s="111" t="s">
        <v>538</v>
      </c>
      <c r="K298" s="111" t="s">
        <v>539</v>
      </c>
      <c r="L298" s="111"/>
      <c r="M298" s="111"/>
      <c r="N298" s="111"/>
      <c r="O298" s="111"/>
      <c r="P298" s="111" t="s">
        <v>540</v>
      </c>
    </row>
    <row r="299" ht="50.25" customHeight="1">
      <c r="A299" s="130" t="s">
        <v>820</v>
      </c>
      <c r="B299" s="120" t="s">
        <v>240</v>
      </c>
      <c r="C299" s="127" t="s">
        <v>534</v>
      </c>
      <c r="D299" s="132">
        <v>43044.0</v>
      </c>
      <c r="E299" s="111" t="s">
        <v>836</v>
      </c>
      <c r="F299" s="133" t="s">
        <v>536</v>
      </c>
      <c r="G299" s="133" t="s">
        <v>537</v>
      </c>
      <c r="H299" s="134">
        <v>43046.0</v>
      </c>
      <c r="I299" s="135">
        <v>2.0</v>
      </c>
      <c r="J299" s="111" t="s">
        <v>538</v>
      </c>
      <c r="K299" s="111" t="s">
        <v>539</v>
      </c>
      <c r="L299" s="111"/>
      <c r="M299" s="111"/>
      <c r="N299" s="111"/>
      <c r="O299" s="111"/>
      <c r="P299" s="111" t="s">
        <v>540</v>
      </c>
    </row>
    <row r="300" ht="15.75" customHeight="1">
      <c r="A300" s="130" t="s">
        <v>820</v>
      </c>
      <c r="B300" s="120" t="s">
        <v>240</v>
      </c>
      <c r="C300" s="127" t="s">
        <v>534</v>
      </c>
      <c r="D300" s="132">
        <v>43043.0</v>
      </c>
      <c r="E300" s="111" t="s">
        <v>837</v>
      </c>
      <c r="F300" s="133" t="s">
        <v>536</v>
      </c>
      <c r="G300" s="133" t="s">
        <v>542</v>
      </c>
      <c r="H300" s="134">
        <v>43046.0</v>
      </c>
      <c r="I300" s="135">
        <v>2.0</v>
      </c>
      <c r="J300" s="111" t="s">
        <v>538</v>
      </c>
      <c r="K300" s="111" t="s">
        <v>539</v>
      </c>
      <c r="L300" s="136"/>
      <c r="M300" s="136"/>
      <c r="N300" s="136"/>
      <c r="O300" s="136"/>
      <c r="P300" s="136"/>
    </row>
    <row r="301" ht="15.75" customHeight="1">
      <c r="A301" s="130" t="s">
        <v>820</v>
      </c>
      <c r="B301" s="120" t="s">
        <v>240</v>
      </c>
      <c r="C301" s="127" t="s">
        <v>534</v>
      </c>
      <c r="D301" s="132">
        <v>43056.0</v>
      </c>
      <c r="E301" s="111" t="s">
        <v>838</v>
      </c>
      <c r="F301" s="133" t="s">
        <v>536</v>
      </c>
      <c r="G301" s="133" t="s">
        <v>542</v>
      </c>
      <c r="H301" s="134">
        <v>43056.0</v>
      </c>
      <c r="I301" s="135">
        <v>0.0</v>
      </c>
      <c r="J301" s="111" t="s">
        <v>538</v>
      </c>
      <c r="K301" s="111" t="s">
        <v>539</v>
      </c>
      <c r="L301" s="136"/>
      <c r="M301" s="136"/>
      <c r="N301" s="136"/>
      <c r="O301" s="136"/>
      <c r="P301" s="136"/>
    </row>
    <row r="302" ht="15.75" customHeight="1">
      <c r="A302" s="130" t="s">
        <v>820</v>
      </c>
      <c r="B302" s="120" t="s">
        <v>240</v>
      </c>
      <c r="C302" s="127" t="s">
        <v>534</v>
      </c>
      <c r="D302" s="132">
        <v>43057.0</v>
      </c>
      <c r="E302" s="111" t="s">
        <v>839</v>
      </c>
      <c r="F302" s="133" t="s">
        <v>536</v>
      </c>
      <c r="G302" s="133" t="s">
        <v>542</v>
      </c>
      <c r="H302" s="134">
        <v>43059.0</v>
      </c>
      <c r="I302" s="135">
        <v>2.0</v>
      </c>
      <c r="J302" s="111" t="s">
        <v>538</v>
      </c>
      <c r="K302" s="111" t="s">
        <v>539</v>
      </c>
      <c r="L302" s="136"/>
      <c r="M302" s="136"/>
      <c r="N302" s="136"/>
      <c r="O302" s="136"/>
      <c r="P302" s="136"/>
    </row>
    <row r="303" ht="15.75" customHeight="1">
      <c r="A303" s="130" t="s">
        <v>820</v>
      </c>
      <c r="B303" s="120" t="s">
        <v>240</v>
      </c>
      <c r="C303" s="127" t="s">
        <v>534</v>
      </c>
      <c r="D303" s="132">
        <v>43058.0</v>
      </c>
      <c r="E303" s="111" t="s">
        <v>840</v>
      </c>
      <c r="F303" s="133" t="s">
        <v>536</v>
      </c>
      <c r="G303" s="133" t="s">
        <v>542</v>
      </c>
      <c r="H303" s="134">
        <v>43059.0</v>
      </c>
      <c r="I303" s="135">
        <v>1.0</v>
      </c>
      <c r="J303" s="111" t="s">
        <v>538</v>
      </c>
      <c r="K303" s="111" t="s">
        <v>539</v>
      </c>
      <c r="L303" s="136"/>
      <c r="M303" s="136"/>
      <c r="N303" s="136"/>
      <c r="O303" s="136"/>
      <c r="P303" s="136"/>
    </row>
    <row r="304" ht="15.75" customHeight="1">
      <c r="A304" s="130" t="s">
        <v>820</v>
      </c>
      <c r="B304" s="120" t="s">
        <v>240</v>
      </c>
      <c r="C304" s="127" t="s">
        <v>534</v>
      </c>
      <c r="D304" s="132">
        <v>43061.0</v>
      </c>
      <c r="E304" s="111" t="s">
        <v>841</v>
      </c>
      <c r="F304" s="133" t="s">
        <v>157</v>
      </c>
      <c r="G304" s="133" t="s">
        <v>542</v>
      </c>
      <c r="H304" s="134">
        <v>43061.0</v>
      </c>
      <c r="I304" s="135">
        <v>0.0</v>
      </c>
      <c r="J304" s="111" t="s">
        <v>538</v>
      </c>
      <c r="K304" s="111" t="s">
        <v>539</v>
      </c>
      <c r="L304" s="136"/>
      <c r="M304" s="136"/>
      <c r="N304" s="136"/>
      <c r="O304" s="136"/>
      <c r="P304" s="136"/>
    </row>
    <row r="305" ht="15.75" customHeight="1">
      <c r="A305" s="130" t="s">
        <v>820</v>
      </c>
      <c r="B305" s="120" t="s">
        <v>240</v>
      </c>
      <c r="C305" s="127" t="s">
        <v>534</v>
      </c>
      <c r="D305" s="132">
        <v>43064.0</v>
      </c>
      <c r="E305" s="111" t="s">
        <v>691</v>
      </c>
      <c r="F305" s="133" t="s">
        <v>536</v>
      </c>
      <c r="G305" s="133" t="s">
        <v>542</v>
      </c>
      <c r="H305" s="134">
        <v>43068.0</v>
      </c>
      <c r="I305" s="135">
        <v>3.0</v>
      </c>
      <c r="J305" s="111" t="s">
        <v>538</v>
      </c>
      <c r="K305" s="111" t="s">
        <v>539</v>
      </c>
      <c r="L305" s="136"/>
      <c r="M305" s="136"/>
      <c r="N305" s="136"/>
      <c r="O305" s="136"/>
      <c r="P305" s="136"/>
    </row>
    <row r="306" ht="15.75" customHeight="1">
      <c r="A306" s="130" t="s">
        <v>820</v>
      </c>
      <c r="B306" s="120" t="s">
        <v>240</v>
      </c>
      <c r="C306" s="127" t="s">
        <v>534</v>
      </c>
      <c r="D306" s="132">
        <v>43068.0</v>
      </c>
      <c r="E306" s="111" t="s">
        <v>842</v>
      </c>
      <c r="F306" s="133" t="s">
        <v>157</v>
      </c>
      <c r="G306" s="133" t="s">
        <v>542</v>
      </c>
      <c r="H306" s="134">
        <v>43068.0</v>
      </c>
      <c r="I306" s="135">
        <v>0.0</v>
      </c>
      <c r="J306" s="111" t="s">
        <v>538</v>
      </c>
      <c r="K306" s="111" t="s">
        <v>539</v>
      </c>
      <c r="L306" s="136"/>
      <c r="M306" s="136"/>
      <c r="N306" s="136"/>
      <c r="O306" s="136"/>
      <c r="P306" s="136"/>
    </row>
    <row r="307" ht="15.75" customHeight="1">
      <c r="A307" s="130" t="s">
        <v>820</v>
      </c>
      <c r="B307" s="120" t="s">
        <v>240</v>
      </c>
      <c r="C307" s="127" t="s">
        <v>534</v>
      </c>
      <c r="D307" s="132">
        <v>43068.0</v>
      </c>
      <c r="E307" s="111" t="s">
        <v>843</v>
      </c>
      <c r="F307" s="133" t="s">
        <v>536</v>
      </c>
      <c r="G307" s="133" t="s">
        <v>542</v>
      </c>
      <c r="H307" s="134">
        <v>43068.0</v>
      </c>
      <c r="I307" s="135">
        <v>0.0</v>
      </c>
      <c r="J307" s="111" t="s">
        <v>538</v>
      </c>
      <c r="K307" s="111" t="s">
        <v>539</v>
      </c>
      <c r="L307" s="136"/>
      <c r="M307" s="136"/>
      <c r="N307" s="136"/>
      <c r="O307" s="136"/>
      <c r="P307" s="136"/>
    </row>
    <row r="308" ht="15.75" customHeight="1">
      <c r="A308" s="130" t="s">
        <v>820</v>
      </c>
      <c r="B308" s="120" t="s">
        <v>240</v>
      </c>
      <c r="C308" s="127" t="s">
        <v>534</v>
      </c>
      <c r="D308" s="132">
        <v>43063.0</v>
      </c>
      <c r="E308" s="111" t="s">
        <v>844</v>
      </c>
      <c r="F308" s="133" t="s">
        <v>536</v>
      </c>
      <c r="G308" s="133" t="s">
        <v>542</v>
      </c>
      <c r="H308" s="134">
        <v>43068.0</v>
      </c>
      <c r="I308" s="135">
        <v>3.0</v>
      </c>
      <c r="J308" s="111" t="s">
        <v>538</v>
      </c>
      <c r="K308" s="111" t="s">
        <v>539</v>
      </c>
      <c r="L308" s="136"/>
      <c r="M308" s="136"/>
      <c r="N308" s="136"/>
      <c r="O308" s="136"/>
      <c r="P308" s="136"/>
    </row>
    <row r="309" ht="15.75" customHeight="1">
      <c r="A309" s="130" t="s">
        <v>820</v>
      </c>
      <c r="B309" s="120" t="s">
        <v>240</v>
      </c>
      <c r="C309" s="127" t="s">
        <v>534</v>
      </c>
      <c r="D309" s="132">
        <v>43068.0</v>
      </c>
      <c r="E309" s="111" t="s">
        <v>810</v>
      </c>
      <c r="F309" s="133" t="s">
        <v>536</v>
      </c>
      <c r="G309" s="133" t="s">
        <v>542</v>
      </c>
      <c r="H309" s="134">
        <v>43070.0</v>
      </c>
      <c r="I309" s="135">
        <v>2.0</v>
      </c>
      <c r="J309" s="111" t="s">
        <v>538</v>
      </c>
      <c r="K309" s="111" t="s">
        <v>539</v>
      </c>
      <c r="L309" s="136"/>
      <c r="M309" s="136"/>
      <c r="N309" s="136"/>
      <c r="O309" s="136"/>
      <c r="P309" s="136"/>
    </row>
    <row r="310" ht="15.75" customHeight="1">
      <c r="A310" s="130" t="s">
        <v>820</v>
      </c>
      <c r="B310" s="120" t="s">
        <v>240</v>
      </c>
      <c r="C310" s="127" t="s">
        <v>534</v>
      </c>
      <c r="D310" s="132">
        <v>43070.0</v>
      </c>
      <c r="E310" s="111" t="s">
        <v>845</v>
      </c>
      <c r="F310" s="133" t="s">
        <v>157</v>
      </c>
      <c r="G310" s="133" t="s">
        <v>542</v>
      </c>
      <c r="H310" s="134">
        <v>43070.0</v>
      </c>
      <c r="I310" s="135">
        <v>0.0</v>
      </c>
      <c r="J310" s="111" t="s">
        <v>538</v>
      </c>
      <c r="K310" s="111" t="s">
        <v>539</v>
      </c>
      <c r="L310" s="136"/>
      <c r="M310" s="136"/>
      <c r="N310" s="136"/>
      <c r="O310" s="136"/>
      <c r="P310" s="136"/>
    </row>
    <row r="311" ht="15.75" customHeight="1">
      <c r="A311" s="130" t="s">
        <v>820</v>
      </c>
      <c r="B311" s="120" t="s">
        <v>240</v>
      </c>
      <c r="C311" s="127" t="s">
        <v>534</v>
      </c>
      <c r="D311" s="132">
        <v>43071.0</v>
      </c>
      <c r="E311" s="111" t="s">
        <v>846</v>
      </c>
      <c r="F311" s="133" t="s">
        <v>536</v>
      </c>
      <c r="G311" s="133" t="s">
        <v>542</v>
      </c>
      <c r="H311" s="134">
        <v>43073.0</v>
      </c>
      <c r="I311" s="135">
        <v>1.0</v>
      </c>
      <c r="J311" s="111" t="s">
        <v>538</v>
      </c>
      <c r="K311" s="111" t="s">
        <v>539</v>
      </c>
      <c r="L311" s="136"/>
      <c r="M311" s="136"/>
      <c r="N311" s="136"/>
      <c r="O311" s="136"/>
      <c r="P311" s="136"/>
    </row>
    <row r="312" ht="52.5" customHeight="1">
      <c r="A312" s="130" t="s">
        <v>820</v>
      </c>
      <c r="B312" s="120" t="s">
        <v>240</v>
      </c>
      <c r="C312" s="127" t="s">
        <v>534</v>
      </c>
      <c r="D312" s="132">
        <v>43074.0</v>
      </c>
      <c r="E312" s="111" t="s">
        <v>847</v>
      </c>
      <c r="F312" s="133" t="s">
        <v>536</v>
      </c>
      <c r="G312" s="133" t="s">
        <v>537</v>
      </c>
      <c r="H312" s="134">
        <v>43075.0</v>
      </c>
      <c r="I312" s="135">
        <v>1.0</v>
      </c>
      <c r="J312" s="111" t="s">
        <v>538</v>
      </c>
      <c r="K312" s="111" t="s">
        <v>539</v>
      </c>
      <c r="L312" s="111"/>
      <c r="M312" s="111"/>
      <c r="N312" s="111"/>
      <c r="O312" s="111"/>
      <c r="P312" s="111" t="s">
        <v>540</v>
      </c>
    </row>
    <row r="313" ht="53.25" customHeight="1">
      <c r="A313" s="130" t="s">
        <v>820</v>
      </c>
      <c r="B313" s="120" t="s">
        <v>240</v>
      </c>
      <c r="C313" s="127" t="s">
        <v>534</v>
      </c>
      <c r="D313" s="132">
        <v>43073.0</v>
      </c>
      <c r="E313" s="111" t="s">
        <v>848</v>
      </c>
      <c r="F313" s="133" t="s">
        <v>536</v>
      </c>
      <c r="G313" s="133" t="s">
        <v>537</v>
      </c>
      <c r="H313" s="134">
        <v>43075.0</v>
      </c>
      <c r="I313" s="135">
        <v>0.0</v>
      </c>
      <c r="J313" s="111" t="s">
        <v>538</v>
      </c>
      <c r="K313" s="111" t="s">
        <v>539</v>
      </c>
      <c r="L313" s="111"/>
      <c r="M313" s="111"/>
      <c r="N313" s="111"/>
      <c r="O313" s="111"/>
      <c r="P313" s="111" t="s">
        <v>540</v>
      </c>
    </row>
    <row r="314" ht="19.5" customHeight="1">
      <c r="A314" s="130" t="s">
        <v>820</v>
      </c>
      <c r="B314" s="120" t="s">
        <v>240</v>
      </c>
      <c r="C314" s="127" t="s">
        <v>534</v>
      </c>
      <c r="D314" s="132">
        <v>43076.0</v>
      </c>
      <c r="E314" s="111" t="s">
        <v>849</v>
      </c>
      <c r="F314" s="133" t="s">
        <v>536</v>
      </c>
      <c r="G314" s="133" t="s">
        <v>542</v>
      </c>
      <c r="H314" s="134">
        <v>43076.0</v>
      </c>
      <c r="I314" s="135">
        <v>0.0</v>
      </c>
      <c r="J314" s="111" t="s">
        <v>538</v>
      </c>
      <c r="K314" s="111" t="s">
        <v>539</v>
      </c>
      <c r="L314" s="136"/>
      <c r="M314" s="136"/>
      <c r="N314" s="136"/>
      <c r="O314" s="136"/>
      <c r="P314" s="136"/>
    </row>
    <row r="315" ht="18.75" customHeight="1">
      <c r="A315" s="130" t="s">
        <v>820</v>
      </c>
      <c r="B315" s="120" t="s">
        <v>240</v>
      </c>
      <c r="C315" s="127" t="s">
        <v>534</v>
      </c>
      <c r="D315" s="132">
        <v>43063.0</v>
      </c>
      <c r="E315" s="111" t="s">
        <v>850</v>
      </c>
      <c r="F315" s="133" t="s">
        <v>157</v>
      </c>
      <c r="G315" s="133" t="s">
        <v>542</v>
      </c>
      <c r="H315" s="134">
        <v>43076.0</v>
      </c>
      <c r="I315" s="135">
        <v>9.0</v>
      </c>
      <c r="J315" s="111" t="s">
        <v>538</v>
      </c>
      <c r="K315" s="111" t="s">
        <v>539</v>
      </c>
      <c r="L315" s="136"/>
      <c r="M315" s="136"/>
      <c r="N315" s="136"/>
      <c r="O315" s="136"/>
      <c r="P315" s="136"/>
    </row>
    <row r="316" ht="21.0" customHeight="1">
      <c r="A316" s="130" t="s">
        <v>820</v>
      </c>
      <c r="B316" s="120" t="s">
        <v>240</v>
      </c>
      <c r="C316" s="127" t="s">
        <v>534</v>
      </c>
      <c r="D316" s="132">
        <v>43073.0</v>
      </c>
      <c r="E316" s="111" t="s">
        <v>579</v>
      </c>
      <c r="F316" s="133" t="s">
        <v>536</v>
      </c>
      <c r="G316" s="133" t="s">
        <v>542</v>
      </c>
      <c r="H316" s="134">
        <v>43076.0</v>
      </c>
      <c r="I316" s="135">
        <v>0.0</v>
      </c>
      <c r="J316" s="111" t="s">
        <v>538</v>
      </c>
      <c r="K316" s="111" t="s">
        <v>539</v>
      </c>
      <c r="L316" s="136"/>
      <c r="M316" s="136"/>
      <c r="N316" s="136"/>
      <c r="O316" s="136"/>
      <c r="P316" s="136"/>
    </row>
    <row r="317" ht="15.75" customHeight="1">
      <c r="A317" s="130" t="s">
        <v>820</v>
      </c>
      <c r="B317" s="120" t="s">
        <v>240</v>
      </c>
      <c r="C317" s="127" t="s">
        <v>534</v>
      </c>
      <c r="D317" s="132">
        <v>43072.0</v>
      </c>
      <c r="E317" s="111" t="s">
        <v>851</v>
      </c>
      <c r="F317" s="133" t="s">
        <v>536</v>
      </c>
      <c r="G317" s="133" t="s">
        <v>542</v>
      </c>
      <c r="H317" s="134">
        <v>43077.0</v>
      </c>
      <c r="I317" s="135">
        <v>0.0</v>
      </c>
      <c r="J317" s="111" t="s">
        <v>538</v>
      </c>
      <c r="K317" s="111" t="s">
        <v>539</v>
      </c>
      <c r="L317" s="136"/>
      <c r="M317" s="136"/>
      <c r="N317" s="136"/>
      <c r="O317" s="136"/>
      <c r="P317" s="136"/>
    </row>
    <row r="318" ht="21.0" customHeight="1">
      <c r="A318" s="130" t="s">
        <v>820</v>
      </c>
      <c r="B318" s="120" t="s">
        <v>240</v>
      </c>
      <c r="C318" s="127" t="s">
        <v>534</v>
      </c>
      <c r="D318" s="132">
        <v>43087.0</v>
      </c>
      <c r="E318" s="111" t="s">
        <v>620</v>
      </c>
      <c r="F318" s="133" t="s">
        <v>157</v>
      </c>
      <c r="G318" s="133" t="s">
        <v>610</v>
      </c>
      <c r="H318" s="134">
        <v>43088.0</v>
      </c>
      <c r="I318" s="135">
        <v>0.0</v>
      </c>
      <c r="J318" s="111" t="s">
        <v>538</v>
      </c>
      <c r="K318" s="111" t="s">
        <v>539</v>
      </c>
      <c r="L318" s="136"/>
      <c r="M318" s="136"/>
      <c r="N318" s="136"/>
      <c r="O318" s="136"/>
      <c r="P318" s="136"/>
    </row>
    <row r="319" ht="21.0" customHeight="1">
      <c r="A319" s="130" t="s">
        <v>820</v>
      </c>
      <c r="B319" s="120" t="s">
        <v>240</v>
      </c>
      <c r="C319" s="127" t="s">
        <v>534</v>
      </c>
      <c r="D319" s="132">
        <v>43090.0</v>
      </c>
      <c r="E319" s="111" t="s">
        <v>852</v>
      </c>
      <c r="F319" s="133" t="s">
        <v>536</v>
      </c>
      <c r="G319" s="133" t="s">
        <v>542</v>
      </c>
      <c r="H319" s="134">
        <v>43090.0</v>
      </c>
      <c r="I319" s="135">
        <v>0.0</v>
      </c>
      <c r="J319" s="111" t="s">
        <v>538</v>
      </c>
      <c r="K319" s="111" t="s">
        <v>539</v>
      </c>
      <c r="L319" s="136"/>
      <c r="M319" s="136"/>
      <c r="N319" s="136"/>
      <c r="O319" s="136"/>
      <c r="P319" s="136"/>
    </row>
    <row r="320" ht="48.0" customHeight="1">
      <c r="A320" s="130" t="s">
        <v>820</v>
      </c>
      <c r="B320" s="120" t="s">
        <v>240</v>
      </c>
      <c r="C320" s="127" t="s">
        <v>534</v>
      </c>
      <c r="D320" s="132">
        <v>43090.0</v>
      </c>
      <c r="E320" s="111" t="s">
        <v>853</v>
      </c>
      <c r="F320" s="133" t="s">
        <v>536</v>
      </c>
      <c r="G320" s="133" t="s">
        <v>537</v>
      </c>
      <c r="H320" s="134">
        <v>43090.0</v>
      </c>
      <c r="I320" s="135">
        <v>0.0</v>
      </c>
      <c r="J320" s="111" t="s">
        <v>538</v>
      </c>
      <c r="K320" s="111" t="s">
        <v>539</v>
      </c>
      <c r="L320" s="111"/>
      <c r="M320" s="111"/>
      <c r="N320" s="111"/>
      <c r="O320" s="111"/>
      <c r="P320" s="111" t="s">
        <v>540</v>
      </c>
    </row>
    <row r="321" ht="15.75" customHeight="1">
      <c r="A321" s="130" t="s">
        <v>820</v>
      </c>
      <c r="B321" s="120" t="s">
        <v>240</v>
      </c>
      <c r="C321" s="127" t="s">
        <v>534</v>
      </c>
      <c r="D321" s="132">
        <v>43088.0</v>
      </c>
      <c r="E321" s="111" t="s">
        <v>854</v>
      </c>
      <c r="F321" s="133" t="s">
        <v>536</v>
      </c>
      <c r="G321" s="133" t="s">
        <v>542</v>
      </c>
      <c r="H321" s="134">
        <v>43090.0</v>
      </c>
      <c r="I321" s="135">
        <v>2.0</v>
      </c>
      <c r="J321" s="111" t="s">
        <v>538</v>
      </c>
      <c r="K321" s="111" t="s">
        <v>539</v>
      </c>
      <c r="L321" s="136"/>
      <c r="M321" s="136"/>
      <c r="N321" s="136"/>
      <c r="O321" s="136"/>
      <c r="P321" s="136" t="s">
        <v>855</v>
      </c>
    </row>
    <row r="322" ht="50.25" customHeight="1">
      <c r="A322" s="137" t="s">
        <v>856</v>
      </c>
      <c r="B322" s="117" t="s">
        <v>240</v>
      </c>
      <c r="C322" s="138" t="s">
        <v>534</v>
      </c>
      <c r="D322" s="139">
        <v>43102.0</v>
      </c>
      <c r="E322" s="140" t="s">
        <v>857</v>
      </c>
      <c r="F322" s="117" t="s">
        <v>536</v>
      </c>
      <c r="G322" s="138" t="s">
        <v>537</v>
      </c>
      <c r="H322" s="139">
        <v>43102.0</v>
      </c>
      <c r="I322" s="137">
        <v>0.0</v>
      </c>
      <c r="J322" s="138" t="s">
        <v>538</v>
      </c>
      <c r="K322" s="117" t="s">
        <v>536</v>
      </c>
      <c r="L322" s="111"/>
      <c r="M322" s="111"/>
      <c r="N322" s="111"/>
      <c r="O322" s="111"/>
      <c r="P322" s="111" t="s">
        <v>540</v>
      </c>
    </row>
    <row r="323" ht="15.75" customHeight="1">
      <c r="A323" s="137" t="s">
        <v>856</v>
      </c>
      <c r="B323" s="117" t="s">
        <v>240</v>
      </c>
      <c r="C323" s="138" t="s">
        <v>534</v>
      </c>
      <c r="D323" s="139">
        <v>43102.0</v>
      </c>
      <c r="E323" s="140" t="s">
        <v>858</v>
      </c>
      <c r="F323" s="117" t="s">
        <v>536</v>
      </c>
      <c r="G323" s="138" t="s">
        <v>542</v>
      </c>
      <c r="H323" s="139">
        <v>43102.0</v>
      </c>
      <c r="I323" s="137">
        <v>0.0</v>
      </c>
      <c r="J323" s="138" t="s">
        <v>538</v>
      </c>
      <c r="K323" s="117" t="s">
        <v>536</v>
      </c>
      <c r="L323" s="140"/>
      <c r="M323" s="140"/>
      <c r="N323" s="140"/>
      <c r="O323" s="140"/>
      <c r="P323" s="140"/>
    </row>
    <row r="324" ht="15.75" customHeight="1">
      <c r="A324" s="137" t="s">
        <v>856</v>
      </c>
      <c r="B324" s="117" t="s">
        <v>240</v>
      </c>
      <c r="C324" s="138" t="s">
        <v>534</v>
      </c>
      <c r="D324" s="139">
        <v>43102.0</v>
      </c>
      <c r="E324" s="140" t="s">
        <v>859</v>
      </c>
      <c r="F324" s="117" t="s">
        <v>536</v>
      </c>
      <c r="G324" s="138" t="s">
        <v>542</v>
      </c>
      <c r="H324" s="139">
        <v>43102.0</v>
      </c>
      <c r="I324" s="137">
        <v>0.0</v>
      </c>
      <c r="J324" s="138" t="s">
        <v>538</v>
      </c>
      <c r="K324" s="117" t="s">
        <v>536</v>
      </c>
      <c r="L324" s="140"/>
      <c r="M324" s="140"/>
      <c r="N324" s="140"/>
      <c r="O324" s="140"/>
      <c r="P324" s="140"/>
    </row>
    <row r="325" ht="15.75" customHeight="1">
      <c r="A325" s="137" t="s">
        <v>856</v>
      </c>
      <c r="B325" s="117" t="s">
        <v>240</v>
      </c>
      <c r="C325" s="138" t="s">
        <v>534</v>
      </c>
      <c r="D325" s="139">
        <v>43103.0</v>
      </c>
      <c r="E325" s="140" t="s">
        <v>860</v>
      </c>
      <c r="F325" s="117" t="s">
        <v>536</v>
      </c>
      <c r="G325" s="138" t="s">
        <v>542</v>
      </c>
      <c r="H325" s="139">
        <v>43103.0</v>
      </c>
      <c r="I325" s="137">
        <v>0.0</v>
      </c>
      <c r="J325" s="138" t="s">
        <v>538</v>
      </c>
      <c r="K325" s="117" t="s">
        <v>536</v>
      </c>
      <c r="L325" s="140"/>
      <c r="M325" s="140"/>
      <c r="N325" s="140"/>
      <c r="O325" s="140"/>
      <c r="P325" s="140"/>
    </row>
    <row r="326" ht="15.75" customHeight="1">
      <c r="A326" s="137" t="s">
        <v>856</v>
      </c>
      <c r="B326" s="117" t="s">
        <v>240</v>
      </c>
      <c r="C326" s="138" t="s">
        <v>534</v>
      </c>
      <c r="D326" s="139">
        <v>43103.0</v>
      </c>
      <c r="E326" s="140" t="s">
        <v>861</v>
      </c>
      <c r="F326" s="117" t="s">
        <v>536</v>
      </c>
      <c r="G326" s="138" t="s">
        <v>542</v>
      </c>
      <c r="H326" s="139">
        <v>43103.0</v>
      </c>
      <c r="I326" s="137">
        <v>0.0</v>
      </c>
      <c r="J326" s="138" t="s">
        <v>538</v>
      </c>
      <c r="K326" s="117" t="s">
        <v>536</v>
      </c>
      <c r="L326" s="140"/>
      <c r="M326" s="140"/>
      <c r="N326" s="140"/>
      <c r="O326" s="140"/>
      <c r="P326" s="140"/>
    </row>
    <row r="327" ht="45.0" customHeight="1">
      <c r="A327" s="137" t="s">
        <v>856</v>
      </c>
      <c r="B327" s="117" t="s">
        <v>240</v>
      </c>
      <c r="C327" s="138" t="s">
        <v>534</v>
      </c>
      <c r="D327" s="139">
        <v>43103.0</v>
      </c>
      <c r="E327" s="140" t="s">
        <v>862</v>
      </c>
      <c r="F327" s="117" t="s">
        <v>536</v>
      </c>
      <c r="G327" s="138" t="s">
        <v>537</v>
      </c>
      <c r="H327" s="139"/>
      <c r="I327" s="137">
        <v>0.0</v>
      </c>
      <c r="J327" s="138" t="s">
        <v>538</v>
      </c>
      <c r="K327" s="117" t="s">
        <v>536</v>
      </c>
      <c r="L327" s="111"/>
      <c r="M327" s="111"/>
      <c r="N327" s="111"/>
      <c r="O327" s="111"/>
      <c r="P327" s="111" t="s">
        <v>540</v>
      </c>
    </row>
    <row r="328" ht="15.75" customHeight="1">
      <c r="A328" s="137" t="s">
        <v>856</v>
      </c>
      <c r="B328" s="117" t="s">
        <v>240</v>
      </c>
      <c r="C328" s="138" t="s">
        <v>534</v>
      </c>
      <c r="D328" s="139">
        <v>43103.0</v>
      </c>
      <c r="E328" s="140" t="s">
        <v>863</v>
      </c>
      <c r="F328" s="117" t="s">
        <v>536</v>
      </c>
      <c r="G328" s="138" t="s">
        <v>542</v>
      </c>
      <c r="H328" s="139">
        <v>43103.0</v>
      </c>
      <c r="I328" s="137">
        <v>0.0</v>
      </c>
      <c r="J328" s="138" t="s">
        <v>538</v>
      </c>
      <c r="K328" s="117" t="s">
        <v>536</v>
      </c>
      <c r="L328" s="140"/>
      <c r="M328" s="140"/>
      <c r="N328" s="140"/>
      <c r="O328" s="140"/>
      <c r="P328" s="140"/>
    </row>
    <row r="329" ht="15.75" customHeight="1">
      <c r="A329" s="137" t="s">
        <v>856</v>
      </c>
      <c r="B329" s="117" t="s">
        <v>240</v>
      </c>
      <c r="C329" s="138" t="s">
        <v>534</v>
      </c>
      <c r="D329" s="139">
        <v>43103.0</v>
      </c>
      <c r="E329" s="140" t="s">
        <v>864</v>
      </c>
      <c r="F329" s="117" t="s">
        <v>536</v>
      </c>
      <c r="G329" s="138" t="s">
        <v>542</v>
      </c>
      <c r="H329" s="139">
        <v>43103.0</v>
      </c>
      <c r="I329" s="137">
        <v>0.0</v>
      </c>
      <c r="J329" s="138" t="s">
        <v>538</v>
      </c>
      <c r="K329" s="117" t="s">
        <v>536</v>
      </c>
      <c r="L329" s="140"/>
      <c r="M329" s="140"/>
      <c r="N329" s="140"/>
      <c r="O329" s="140"/>
      <c r="P329" s="140"/>
    </row>
    <row r="330" ht="51.0" customHeight="1">
      <c r="A330" s="137" t="s">
        <v>856</v>
      </c>
      <c r="B330" s="117" t="s">
        <v>240</v>
      </c>
      <c r="C330" s="138" t="s">
        <v>534</v>
      </c>
      <c r="D330" s="139">
        <v>43104.0</v>
      </c>
      <c r="E330" s="140" t="s">
        <v>865</v>
      </c>
      <c r="F330" s="117" t="s">
        <v>536</v>
      </c>
      <c r="G330" s="138" t="s">
        <v>537</v>
      </c>
      <c r="H330" s="139">
        <v>43104.0</v>
      </c>
      <c r="I330" s="137">
        <v>0.0</v>
      </c>
      <c r="J330" s="138" t="s">
        <v>538</v>
      </c>
      <c r="K330" s="117" t="s">
        <v>536</v>
      </c>
      <c r="L330" s="111"/>
      <c r="M330" s="111"/>
      <c r="N330" s="111"/>
      <c r="O330" s="111"/>
      <c r="P330" s="111" t="s">
        <v>540</v>
      </c>
    </row>
    <row r="331" ht="15.75" customHeight="1">
      <c r="A331" s="137" t="s">
        <v>856</v>
      </c>
      <c r="B331" s="117" t="s">
        <v>240</v>
      </c>
      <c r="C331" s="138" t="s">
        <v>534</v>
      </c>
      <c r="D331" s="139">
        <v>43104.0</v>
      </c>
      <c r="E331" s="140" t="s">
        <v>866</v>
      </c>
      <c r="F331" s="117" t="s">
        <v>536</v>
      </c>
      <c r="G331" s="138" t="s">
        <v>542</v>
      </c>
      <c r="H331" s="139">
        <v>43104.0</v>
      </c>
      <c r="I331" s="137">
        <v>0.0</v>
      </c>
      <c r="J331" s="138" t="s">
        <v>538</v>
      </c>
      <c r="K331" s="117" t="s">
        <v>536</v>
      </c>
      <c r="L331" s="140"/>
      <c r="M331" s="140"/>
      <c r="N331" s="140"/>
      <c r="O331" s="140"/>
      <c r="P331" s="140"/>
    </row>
    <row r="332" ht="15.75" customHeight="1">
      <c r="A332" s="137" t="s">
        <v>856</v>
      </c>
      <c r="B332" s="117" t="s">
        <v>240</v>
      </c>
      <c r="C332" s="138" t="s">
        <v>534</v>
      </c>
      <c r="D332" s="139">
        <v>43104.0</v>
      </c>
      <c r="E332" s="140" t="s">
        <v>867</v>
      </c>
      <c r="F332" s="117" t="s">
        <v>536</v>
      </c>
      <c r="G332" s="138" t="s">
        <v>542</v>
      </c>
      <c r="H332" s="139">
        <v>43104.0</v>
      </c>
      <c r="I332" s="137">
        <v>0.0</v>
      </c>
      <c r="J332" s="138" t="s">
        <v>538</v>
      </c>
      <c r="K332" s="117" t="s">
        <v>536</v>
      </c>
      <c r="L332" s="140"/>
      <c r="M332" s="140"/>
      <c r="N332" s="140"/>
      <c r="O332" s="140"/>
      <c r="P332" s="140"/>
    </row>
    <row r="333" ht="48.75" customHeight="1">
      <c r="A333" s="137" t="s">
        <v>856</v>
      </c>
      <c r="B333" s="117" t="s">
        <v>240</v>
      </c>
      <c r="C333" s="138" t="s">
        <v>534</v>
      </c>
      <c r="D333" s="139">
        <v>43104.0</v>
      </c>
      <c r="E333" s="140" t="s">
        <v>810</v>
      </c>
      <c r="F333" s="117" t="s">
        <v>536</v>
      </c>
      <c r="G333" s="138" t="s">
        <v>537</v>
      </c>
      <c r="H333" s="139">
        <v>43104.0</v>
      </c>
      <c r="I333" s="137">
        <v>0.0</v>
      </c>
      <c r="J333" s="138" t="s">
        <v>538</v>
      </c>
      <c r="K333" s="117" t="s">
        <v>536</v>
      </c>
      <c r="L333" s="111"/>
      <c r="M333" s="111"/>
      <c r="N333" s="111"/>
      <c r="O333" s="111"/>
      <c r="P333" s="111" t="s">
        <v>540</v>
      </c>
    </row>
    <row r="334" ht="15.75" customHeight="1">
      <c r="A334" s="137" t="s">
        <v>856</v>
      </c>
      <c r="B334" s="117" t="s">
        <v>240</v>
      </c>
      <c r="C334" s="138" t="s">
        <v>534</v>
      </c>
      <c r="D334" s="139">
        <v>43105.0</v>
      </c>
      <c r="E334" s="140" t="s">
        <v>868</v>
      </c>
      <c r="F334" s="117" t="s">
        <v>536</v>
      </c>
      <c r="G334" s="138" t="s">
        <v>542</v>
      </c>
      <c r="H334" s="139">
        <v>43105.0</v>
      </c>
      <c r="I334" s="137">
        <v>0.0</v>
      </c>
      <c r="J334" s="138" t="s">
        <v>538</v>
      </c>
      <c r="K334" s="117" t="s">
        <v>536</v>
      </c>
      <c r="L334" s="140"/>
      <c r="M334" s="140"/>
      <c r="N334" s="140"/>
      <c r="O334" s="140"/>
      <c r="P334" s="140"/>
    </row>
    <row r="335" ht="46.5" customHeight="1">
      <c r="A335" s="137" t="s">
        <v>856</v>
      </c>
      <c r="B335" s="117" t="s">
        <v>240</v>
      </c>
      <c r="C335" s="138" t="s">
        <v>534</v>
      </c>
      <c r="D335" s="139">
        <v>43105.0</v>
      </c>
      <c r="E335" s="140" t="s">
        <v>869</v>
      </c>
      <c r="F335" s="117" t="s">
        <v>536</v>
      </c>
      <c r="G335" s="138" t="s">
        <v>537</v>
      </c>
      <c r="H335" s="139">
        <v>43105.0</v>
      </c>
      <c r="I335" s="137">
        <v>0.0</v>
      </c>
      <c r="J335" s="138" t="s">
        <v>538</v>
      </c>
      <c r="K335" s="117" t="s">
        <v>536</v>
      </c>
      <c r="L335" s="111"/>
      <c r="M335" s="111"/>
      <c r="N335" s="111"/>
      <c r="O335" s="111"/>
      <c r="P335" s="111" t="s">
        <v>540</v>
      </c>
    </row>
    <row r="336" ht="15.75" customHeight="1">
      <c r="A336" s="137" t="s">
        <v>856</v>
      </c>
      <c r="B336" s="117" t="s">
        <v>240</v>
      </c>
      <c r="C336" s="138" t="s">
        <v>534</v>
      </c>
      <c r="D336" s="139">
        <v>43106.0</v>
      </c>
      <c r="E336" s="140" t="s">
        <v>846</v>
      </c>
      <c r="F336" s="117" t="s">
        <v>536</v>
      </c>
      <c r="G336" s="138" t="s">
        <v>542</v>
      </c>
      <c r="H336" s="139">
        <v>43106.0</v>
      </c>
      <c r="I336" s="137">
        <v>0.0</v>
      </c>
      <c r="J336" s="138" t="s">
        <v>538</v>
      </c>
      <c r="K336" s="117" t="s">
        <v>536</v>
      </c>
      <c r="L336" s="140"/>
      <c r="M336" s="140"/>
      <c r="N336" s="140"/>
      <c r="O336" s="140"/>
      <c r="P336" s="140"/>
    </row>
    <row r="337" ht="15.75" customHeight="1">
      <c r="A337" s="137" t="s">
        <v>856</v>
      </c>
      <c r="B337" s="117" t="s">
        <v>240</v>
      </c>
      <c r="C337" s="138" t="s">
        <v>534</v>
      </c>
      <c r="D337" s="139">
        <v>43106.0</v>
      </c>
      <c r="E337" s="140" t="s">
        <v>870</v>
      </c>
      <c r="F337" s="117" t="s">
        <v>536</v>
      </c>
      <c r="G337" s="138" t="s">
        <v>542</v>
      </c>
      <c r="H337" s="139">
        <v>43106.0</v>
      </c>
      <c r="I337" s="137">
        <v>0.0</v>
      </c>
      <c r="J337" s="138" t="s">
        <v>538</v>
      </c>
      <c r="K337" s="117" t="s">
        <v>536</v>
      </c>
      <c r="L337" s="140"/>
      <c r="M337" s="140"/>
      <c r="N337" s="140"/>
      <c r="O337" s="140"/>
      <c r="P337" s="140"/>
    </row>
    <row r="338" ht="45.75" customHeight="1">
      <c r="A338" s="137" t="s">
        <v>856</v>
      </c>
      <c r="B338" s="117" t="s">
        <v>240</v>
      </c>
      <c r="C338" s="138" t="s">
        <v>534</v>
      </c>
      <c r="D338" s="139">
        <v>43107.0</v>
      </c>
      <c r="E338" s="140" t="s">
        <v>871</v>
      </c>
      <c r="F338" s="117" t="s">
        <v>536</v>
      </c>
      <c r="G338" s="138" t="s">
        <v>537</v>
      </c>
      <c r="H338" s="139">
        <v>43107.0</v>
      </c>
      <c r="I338" s="137">
        <v>0.0</v>
      </c>
      <c r="J338" s="138" t="s">
        <v>538</v>
      </c>
      <c r="K338" s="117" t="s">
        <v>536</v>
      </c>
      <c r="L338" s="111"/>
      <c r="M338" s="111"/>
      <c r="N338" s="111"/>
      <c r="O338" s="111"/>
      <c r="P338" s="111" t="s">
        <v>540</v>
      </c>
    </row>
    <row r="339" ht="15.75" customHeight="1">
      <c r="A339" s="137" t="s">
        <v>856</v>
      </c>
      <c r="B339" s="117" t="s">
        <v>240</v>
      </c>
      <c r="C339" s="138" t="s">
        <v>534</v>
      </c>
      <c r="D339" s="139">
        <v>43107.0</v>
      </c>
      <c r="E339" s="140" t="s">
        <v>872</v>
      </c>
      <c r="F339" s="117" t="s">
        <v>536</v>
      </c>
      <c r="G339" s="138" t="s">
        <v>542</v>
      </c>
      <c r="H339" s="139">
        <v>43107.0</v>
      </c>
      <c r="I339" s="137">
        <v>0.0</v>
      </c>
      <c r="J339" s="138" t="s">
        <v>538</v>
      </c>
      <c r="K339" s="117" t="s">
        <v>536</v>
      </c>
      <c r="L339" s="140"/>
      <c r="M339" s="140"/>
      <c r="N339" s="140"/>
      <c r="O339" s="140"/>
      <c r="P339" s="140"/>
    </row>
    <row r="340" ht="47.25" customHeight="1">
      <c r="A340" s="137" t="s">
        <v>856</v>
      </c>
      <c r="B340" s="117" t="s">
        <v>240</v>
      </c>
      <c r="C340" s="138" t="s">
        <v>534</v>
      </c>
      <c r="D340" s="139">
        <v>43107.0</v>
      </c>
      <c r="E340" s="140" t="s">
        <v>873</v>
      </c>
      <c r="F340" s="117" t="s">
        <v>536</v>
      </c>
      <c r="G340" s="138" t="s">
        <v>537</v>
      </c>
      <c r="H340" s="139">
        <v>43107.0</v>
      </c>
      <c r="I340" s="137">
        <v>0.0</v>
      </c>
      <c r="J340" s="138" t="s">
        <v>538</v>
      </c>
      <c r="K340" s="117" t="s">
        <v>536</v>
      </c>
      <c r="L340" s="111"/>
      <c r="M340" s="111"/>
      <c r="N340" s="111"/>
      <c r="O340" s="111"/>
      <c r="P340" s="111" t="s">
        <v>540</v>
      </c>
    </row>
    <row r="341" ht="18.0" customHeight="1">
      <c r="A341" s="137" t="s">
        <v>856</v>
      </c>
      <c r="B341" s="117" t="s">
        <v>240</v>
      </c>
      <c r="C341" s="138" t="s">
        <v>534</v>
      </c>
      <c r="D341" s="139">
        <v>43107.0</v>
      </c>
      <c r="E341" s="140" t="s">
        <v>874</v>
      </c>
      <c r="F341" s="117" t="s">
        <v>536</v>
      </c>
      <c r="G341" s="138" t="s">
        <v>542</v>
      </c>
      <c r="H341" s="139">
        <v>43107.0</v>
      </c>
      <c r="I341" s="137">
        <v>0.0</v>
      </c>
      <c r="J341" s="138" t="s">
        <v>538</v>
      </c>
      <c r="K341" s="117" t="s">
        <v>536</v>
      </c>
      <c r="L341" s="140"/>
      <c r="M341" s="140"/>
      <c r="N341" s="140"/>
      <c r="O341" s="140"/>
      <c r="P341" s="140"/>
    </row>
    <row r="342" ht="46.5" customHeight="1">
      <c r="A342" s="137" t="s">
        <v>856</v>
      </c>
      <c r="B342" s="117" t="s">
        <v>240</v>
      </c>
      <c r="C342" s="138" t="s">
        <v>534</v>
      </c>
      <c r="D342" s="139">
        <v>43107.0</v>
      </c>
      <c r="E342" s="140" t="s">
        <v>875</v>
      </c>
      <c r="F342" s="117" t="s">
        <v>536</v>
      </c>
      <c r="G342" s="138" t="s">
        <v>537</v>
      </c>
      <c r="H342" s="139">
        <v>43107.0</v>
      </c>
      <c r="I342" s="137">
        <v>0.0</v>
      </c>
      <c r="J342" s="138" t="s">
        <v>538</v>
      </c>
      <c r="K342" s="117" t="s">
        <v>536</v>
      </c>
      <c r="L342" s="111"/>
      <c r="M342" s="111"/>
      <c r="N342" s="111"/>
      <c r="O342" s="111"/>
      <c r="P342" s="111" t="s">
        <v>540</v>
      </c>
    </row>
    <row r="343" ht="15.75" customHeight="1">
      <c r="A343" s="137" t="s">
        <v>856</v>
      </c>
      <c r="B343" s="117" t="s">
        <v>240</v>
      </c>
      <c r="C343" s="138" t="s">
        <v>534</v>
      </c>
      <c r="D343" s="139">
        <v>43108.0</v>
      </c>
      <c r="E343" s="140" t="s">
        <v>876</v>
      </c>
      <c r="F343" s="117" t="s">
        <v>536</v>
      </c>
      <c r="G343" s="138" t="s">
        <v>542</v>
      </c>
      <c r="H343" s="139">
        <v>43108.0</v>
      </c>
      <c r="I343" s="137">
        <v>0.0</v>
      </c>
      <c r="J343" s="138" t="s">
        <v>538</v>
      </c>
      <c r="K343" s="117" t="s">
        <v>536</v>
      </c>
      <c r="L343" s="140"/>
      <c r="M343" s="140"/>
      <c r="N343" s="140"/>
      <c r="O343" s="140"/>
      <c r="P343" s="140"/>
    </row>
    <row r="344" ht="45.0" customHeight="1">
      <c r="A344" s="137" t="s">
        <v>856</v>
      </c>
      <c r="B344" s="117" t="s">
        <v>240</v>
      </c>
      <c r="C344" s="138" t="s">
        <v>534</v>
      </c>
      <c r="D344" s="139">
        <v>43108.0</v>
      </c>
      <c r="E344" s="140" t="s">
        <v>849</v>
      </c>
      <c r="F344" s="117" t="s">
        <v>536</v>
      </c>
      <c r="G344" s="138" t="s">
        <v>537</v>
      </c>
      <c r="H344" s="139">
        <v>43108.0</v>
      </c>
      <c r="I344" s="137">
        <v>0.0</v>
      </c>
      <c r="J344" s="138" t="s">
        <v>538</v>
      </c>
      <c r="K344" s="117" t="s">
        <v>536</v>
      </c>
      <c r="L344" s="111"/>
      <c r="M344" s="111"/>
      <c r="N344" s="111"/>
      <c r="O344" s="111"/>
      <c r="P344" s="111" t="s">
        <v>540</v>
      </c>
    </row>
    <row r="345" ht="45.75" customHeight="1">
      <c r="A345" s="137" t="s">
        <v>856</v>
      </c>
      <c r="B345" s="117" t="s">
        <v>240</v>
      </c>
      <c r="C345" s="138" t="s">
        <v>534</v>
      </c>
      <c r="D345" s="139">
        <v>43109.0</v>
      </c>
      <c r="E345" s="140" t="s">
        <v>877</v>
      </c>
      <c r="F345" s="117" t="s">
        <v>536</v>
      </c>
      <c r="G345" s="138" t="s">
        <v>537</v>
      </c>
      <c r="H345" s="139">
        <v>43109.0</v>
      </c>
      <c r="I345" s="137">
        <v>0.0</v>
      </c>
      <c r="J345" s="138" t="s">
        <v>538</v>
      </c>
      <c r="K345" s="117" t="s">
        <v>536</v>
      </c>
      <c r="L345" s="111"/>
      <c r="M345" s="111"/>
      <c r="N345" s="111"/>
      <c r="O345" s="111"/>
      <c r="P345" s="111" t="s">
        <v>540</v>
      </c>
    </row>
    <row r="346" ht="15.75" customHeight="1">
      <c r="A346" s="137" t="s">
        <v>856</v>
      </c>
      <c r="B346" s="117" t="s">
        <v>240</v>
      </c>
      <c r="C346" s="138" t="s">
        <v>534</v>
      </c>
      <c r="D346" s="139">
        <v>43109.0</v>
      </c>
      <c r="E346" s="140" t="s">
        <v>878</v>
      </c>
      <c r="F346" s="117" t="s">
        <v>536</v>
      </c>
      <c r="G346" s="138" t="s">
        <v>542</v>
      </c>
      <c r="H346" s="139">
        <v>43109.0</v>
      </c>
      <c r="I346" s="137">
        <v>0.0</v>
      </c>
      <c r="J346" s="138" t="s">
        <v>538</v>
      </c>
      <c r="K346" s="117" t="s">
        <v>536</v>
      </c>
      <c r="L346" s="140"/>
      <c r="M346" s="140"/>
      <c r="N346" s="140"/>
      <c r="O346" s="140"/>
      <c r="P346" s="140"/>
    </row>
    <row r="347" ht="15.75" customHeight="1">
      <c r="A347" s="137" t="s">
        <v>856</v>
      </c>
      <c r="B347" s="117" t="s">
        <v>240</v>
      </c>
      <c r="C347" s="138" t="s">
        <v>534</v>
      </c>
      <c r="D347" s="139">
        <v>43109.0</v>
      </c>
      <c r="E347" s="140" t="s">
        <v>879</v>
      </c>
      <c r="F347" s="117" t="s">
        <v>536</v>
      </c>
      <c r="G347" s="138" t="s">
        <v>542</v>
      </c>
      <c r="H347" s="139">
        <v>43109.0</v>
      </c>
      <c r="I347" s="137">
        <v>0.0</v>
      </c>
      <c r="J347" s="138" t="s">
        <v>538</v>
      </c>
      <c r="K347" s="117" t="s">
        <v>536</v>
      </c>
      <c r="L347" s="111"/>
      <c r="M347" s="111"/>
      <c r="N347" s="111"/>
      <c r="O347" s="111"/>
      <c r="P347" s="111"/>
    </row>
    <row r="348" ht="15.75" customHeight="1">
      <c r="A348" s="137" t="s">
        <v>856</v>
      </c>
      <c r="B348" s="117" t="s">
        <v>240</v>
      </c>
      <c r="C348" s="138" t="s">
        <v>534</v>
      </c>
      <c r="D348" s="139">
        <v>43109.0</v>
      </c>
      <c r="E348" s="140" t="s">
        <v>880</v>
      </c>
      <c r="F348" s="117" t="s">
        <v>536</v>
      </c>
      <c r="G348" s="138" t="s">
        <v>542</v>
      </c>
      <c r="H348" s="139">
        <v>43109.0</v>
      </c>
      <c r="I348" s="137">
        <v>0.0</v>
      </c>
      <c r="J348" s="138" t="s">
        <v>538</v>
      </c>
      <c r="K348" s="117" t="s">
        <v>536</v>
      </c>
      <c r="L348" s="111"/>
      <c r="M348" s="111"/>
      <c r="N348" s="111"/>
      <c r="O348" s="111"/>
      <c r="P348" s="111"/>
    </row>
    <row r="349" ht="30.75" customHeight="1">
      <c r="A349" s="137" t="s">
        <v>856</v>
      </c>
      <c r="B349" s="117" t="s">
        <v>240</v>
      </c>
      <c r="C349" s="138" t="s">
        <v>534</v>
      </c>
      <c r="D349" s="139">
        <v>43109.0</v>
      </c>
      <c r="E349" s="140" t="s">
        <v>881</v>
      </c>
      <c r="F349" s="117" t="s">
        <v>536</v>
      </c>
      <c r="G349" s="138" t="s">
        <v>542</v>
      </c>
      <c r="H349" s="139">
        <v>43109.0</v>
      </c>
      <c r="I349" s="137">
        <v>0.0</v>
      </c>
      <c r="J349" s="138" t="s">
        <v>538</v>
      </c>
      <c r="K349" s="117" t="s">
        <v>536</v>
      </c>
      <c r="L349" s="111"/>
      <c r="M349" s="111"/>
      <c r="N349" s="111"/>
      <c r="O349" s="111"/>
      <c r="P349" s="111"/>
    </row>
    <row r="350" ht="50.25" customHeight="1">
      <c r="A350" s="137" t="s">
        <v>856</v>
      </c>
      <c r="B350" s="117" t="s">
        <v>240</v>
      </c>
      <c r="C350" s="138" t="s">
        <v>534</v>
      </c>
      <c r="D350" s="139">
        <v>43110.0</v>
      </c>
      <c r="E350" s="140" t="s">
        <v>882</v>
      </c>
      <c r="F350" s="117" t="s">
        <v>536</v>
      </c>
      <c r="G350" s="138" t="s">
        <v>542</v>
      </c>
      <c r="H350" s="139">
        <v>43110.0</v>
      </c>
      <c r="I350" s="137">
        <v>0.0</v>
      </c>
      <c r="J350" s="138" t="s">
        <v>538</v>
      </c>
      <c r="K350" s="117" t="s">
        <v>536</v>
      </c>
      <c r="L350" s="111"/>
      <c r="M350" s="111"/>
      <c r="N350" s="111"/>
      <c r="O350" s="111"/>
      <c r="P350" s="111"/>
    </row>
    <row r="351" ht="36.75" customHeight="1">
      <c r="A351" s="137" t="s">
        <v>856</v>
      </c>
      <c r="B351" s="117" t="s">
        <v>240</v>
      </c>
      <c r="C351" s="138" t="s">
        <v>534</v>
      </c>
      <c r="D351" s="139">
        <v>43110.0</v>
      </c>
      <c r="E351" s="140" t="s">
        <v>883</v>
      </c>
      <c r="F351" s="117" t="s">
        <v>536</v>
      </c>
      <c r="G351" s="138" t="s">
        <v>542</v>
      </c>
      <c r="H351" s="139">
        <v>43110.0</v>
      </c>
      <c r="I351" s="137">
        <v>0.0</v>
      </c>
      <c r="J351" s="138" t="s">
        <v>538</v>
      </c>
      <c r="K351" s="117" t="s">
        <v>536</v>
      </c>
      <c r="L351" s="111"/>
      <c r="M351" s="111"/>
      <c r="N351" s="111"/>
      <c r="O351" s="111"/>
      <c r="P351" s="111"/>
    </row>
    <row r="352" ht="48.75" customHeight="1">
      <c r="A352" s="137" t="s">
        <v>856</v>
      </c>
      <c r="B352" s="117" t="s">
        <v>240</v>
      </c>
      <c r="C352" s="138" t="s">
        <v>534</v>
      </c>
      <c r="D352" s="139">
        <v>43109.0</v>
      </c>
      <c r="E352" s="140" t="s">
        <v>884</v>
      </c>
      <c r="F352" s="117" t="s">
        <v>536</v>
      </c>
      <c r="G352" s="138" t="s">
        <v>542</v>
      </c>
      <c r="H352" s="139">
        <v>43109.0</v>
      </c>
      <c r="I352" s="137">
        <v>0.0</v>
      </c>
      <c r="J352" s="138" t="s">
        <v>538</v>
      </c>
      <c r="K352" s="117" t="s">
        <v>536</v>
      </c>
      <c r="L352" s="111"/>
      <c r="M352" s="111"/>
      <c r="N352" s="111"/>
      <c r="O352" s="111"/>
      <c r="P352" s="111"/>
    </row>
    <row r="353" ht="33.75" customHeight="1">
      <c r="A353" s="137" t="s">
        <v>856</v>
      </c>
      <c r="B353" s="117" t="s">
        <v>240</v>
      </c>
      <c r="C353" s="138" t="s">
        <v>534</v>
      </c>
      <c r="D353" s="139">
        <v>43144.0</v>
      </c>
      <c r="E353" s="140" t="s">
        <v>885</v>
      </c>
      <c r="F353" s="117" t="s">
        <v>536</v>
      </c>
      <c r="G353" s="138" t="s">
        <v>542</v>
      </c>
      <c r="H353" s="139">
        <v>43144.0</v>
      </c>
      <c r="I353" s="137">
        <v>0.0</v>
      </c>
      <c r="J353" s="138" t="s">
        <v>538</v>
      </c>
      <c r="K353" s="117" t="s">
        <v>536</v>
      </c>
      <c r="L353" s="140"/>
      <c r="M353" s="140"/>
      <c r="N353" s="140"/>
      <c r="O353" s="140"/>
      <c r="P353" s="140"/>
    </row>
    <row r="354" ht="20.25" customHeight="1">
      <c r="A354" s="137" t="s">
        <v>856</v>
      </c>
      <c r="B354" s="117" t="s">
        <v>240</v>
      </c>
      <c r="C354" s="138" t="s">
        <v>534</v>
      </c>
      <c r="D354" s="139">
        <v>43147.0</v>
      </c>
      <c r="E354" s="140" t="s">
        <v>886</v>
      </c>
      <c r="F354" s="117" t="s">
        <v>536</v>
      </c>
      <c r="G354" s="138" t="s">
        <v>542</v>
      </c>
      <c r="H354" s="139">
        <v>43147.0</v>
      </c>
      <c r="I354" s="137">
        <v>0.0</v>
      </c>
      <c r="J354" s="138" t="s">
        <v>538</v>
      </c>
      <c r="K354" s="117" t="s">
        <v>536</v>
      </c>
      <c r="L354" s="140"/>
      <c r="M354" s="140"/>
      <c r="N354" s="140"/>
      <c r="O354" s="140"/>
      <c r="P354" s="140"/>
    </row>
    <row r="355" ht="34.5" customHeight="1">
      <c r="A355" s="137" t="s">
        <v>856</v>
      </c>
      <c r="B355" s="117" t="s">
        <v>240</v>
      </c>
      <c r="C355" s="138" t="s">
        <v>534</v>
      </c>
      <c r="D355" s="139">
        <v>43148.0</v>
      </c>
      <c r="E355" s="140" t="s">
        <v>887</v>
      </c>
      <c r="F355" s="117" t="s">
        <v>536</v>
      </c>
      <c r="G355" s="138" t="s">
        <v>542</v>
      </c>
      <c r="H355" s="139">
        <v>43148.0</v>
      </c>
      <c r="I355" s="137">
        <v>0.0</v>
      </c>
      <c r="J355" s="138" t="s">
        <v>538</v>
      </c>
      <c r="K355" s="117" t="s">
        <v>536</v>
      </c>
      <c r="L355" s="140"/>
      <c r="M355" s="140"/>
      <c r="N355" s="140"/>
      <c r="O355" s="140"/>
      <c r="P355" s="140"/>
    </row>
    <row r="356" ht="19.5" customHeight="1">
      <c r="A356" s="137" t="s">
        <v>856</v>
      </c>
      <c r="B356" s="117" t="s">
        <v>240</v>
      </c>
      <c r="C356" s="138" t="s">
        <v>534</v>
      </c>
      <c r="D356" s="139">
        <v>43151.0</v>
      </c>
      <c r="E356" s="140" t="s">
        <v>888</v>
      </c>
      <c r="F356" s="117" t="s">
        <v>536</v>
      </c>
      <c r="G356" s="138" t="s">
        <v>559</v>
      </c>
      <c r="H356" s="139">
        <v>43151.0</v>
      </c>
      <c r="I356" s="137">
        <v>0.0</v>
      </c>
      <c r="J356" s="138" t="s">
        <v>538</v>
      </c>
      <c r="K356" s="117" t="s">
        <v>536</v>
      </c>
      <c r="L356" s="140"/>
      <c r="M356" s="140"/>
      <c r="N356" s="140"/>
      <c r="O356" s="140"/>
      <c r="P356" s="140"/>
    </row>
    <row r="357" ht="18.0" customHeight="1">
      <c r="A357" s="137" t="s">
        <v>856</v>
      </c>
      <c r="B357" s="117" t="s">
        <v>240</v>
      </c>
      <c r="C357" s="138" t="s">
        <v>534</v>
      </c>
      <c r="D357" s="139">
        <v>43151.0</v>
      </c>
      <c r="E357" s="140" t="s">
        <v>889</v>
      </c>
      <c r="F357" s="117" t="s">
        <v>536</v>
      </c>
      <c r="G357" s="138" t="s">
        <v>559</v>
      </c>
      <c r="H357" s="139">
        <v>43151.0</v>
      </c>
      <c r="I357" s="137">
        <v>0.0</v>
      </c>
      <c r="J357" s="138" t="s">
        <v>538</v>
      </c>
      <c r="K357" s="117" t="s">
        <v>536</v>
      </c>
      <c r="L357" s="140"/>
      <c r="M357" s="140"/>
      <c r="N357" s="140"/>
      <c r="O357" s="140"/>
      <c r="P357" s="140"/>
    </row>
    <row r="358" ht="15.75" customHeight="1">
      <c r="A358" s="137" t="s">
        <v>856</v>
      </c>
      <c r="B358" s="117" t="s">
        <v>240</v>
      </c>
      <c r="C358" s="138" t="s">
        <v>534</v>
      </c>
      <c r="D358" s="139">
        <v>43147.0</v>
      </c>
      <c r="E358" s="140" t="s">
        <v>890</v>
      </c>
      <c r="F358" s="117" t="s">
        <v>536</v>
      </c>
      <c r="G358" s="138" t="s">
        <v>559</v>
      </c>
      <c r="H358" s="139">
        <v>43149.0</v>
      </c>
      <c r="I358" s="137">
        <v>1.0</v>
      </c>
      <c r="J358" s="138" t="s">
        <v>538</v>
      </c>
      <c r="K358" s="117" t="s">
        <v>536</v>
      </c>
      <c r="L358" s="140"/>
      <c r="M358" s="140"/>
      <c r="N358" s="140"/>
      <c r="O358" s="140"/>
      <c r="P358" s="140"/>
    </row>
    <row r="359" ht="15.75" customHeight="1">
      <c r="A359" s="137" t="s">
        <v>856</v>
      </c>
      <c r="B359" s="117" t="s">
        <v>240</v>
      </c>
      <c r="C359" s="138" t="s">
        <v>534</v>
      </c>
      <c r="D359" s="139">
        <v>43152.0</v>
      </c>
      <c r="E359" s="140" t="s">
        <v>891</v>
      </c>
      <c r="F359" s="117" t="s">
        <v>536</v>
      </c>
      <c r="G359" s="138" t="s">
        <v>542</v>
      </c>
      <c r="H359" s="139">
        <v>43153.0</v>
      </c>
      <c r="I359" s="137">
        <v>1.0</v>
      </c>
      <c r="J359" s="138" t="s">
        <v>538</v>
      </c>
      <c r="K359" s="117" t="s">
        <v>536</v>
      </c>
      <c r="L359" s="140"/>
      <c r="M359" s="140"/>
      <c r="N359" s="140"/>
      <c r="O359" s="140"/>
      <c r="P359" s="140"/>
    </row>
    <row r="360" ht="18.75" customHeight="1">
      <c r="A360" s="137" t="s">
        <v>856</v>
      </c>
      <c r="B360" s="117" t="s">
        <v>240</v>
      </c>
      <c r="C360" s="138" t="s">
        <v>534</v>
      </c>
      <c r="D360" s="139">
        <v>43153.0</v>
      </c>
      <c r="E360" s="140" t="s">
        <v>892</v>
      </c>
      <c r="F360" s="117" t="s">
        <v>536</v>
      </c>
      <c r="G360" s="138" t="s">
        <v>559</v>
      </c>
      <c r="H360" s="139">
        <v>43153.0</v>
      </c>
      <c r="I360" s="137">
        <v>0.0</v>
      </c>
      <c r="J360" s="138" t="s">
        <v>538</v>
      </c>
      <c r="K360" s="117" t="s">
        <v>536</v>
      </c>
      <c r="L360" s="140"/>
      <c r="M360" s="140"/>
      <c r="N360" s="140"/>
      <c r="O360" s="140"/>
      <c r="P360" s="140"/>
    </row>
    <row r="361" ht="15.75" customHeight="1">
      <c r="A361" s="137" t="s">
        <v>856</v>
      </c>
      <c r="B361" s="117" t="s">
        <v>240</v>
      </c>
      <c r="C361" s="138" t="s">
        <v>534</v>
      </c>
      <c r="D361" s="139">
        <v>43153.0</v>
      </c>
      <c r="E361" s="140" t="s">
        <v>893</v>
      </c>
      <c r="F361" s="117" t="s">
        <v>536</v>
      </c>
      <c r="G361" s="138" t="s">
        <v>542</v>
      </c>
      <c r="H361" s="139">
        <v>43155.0</v>
      </c>
      <c r="I361" s="137">
        <v>22.0</v>
      </c>
      <c r="J361" s="138" t="s">
        <v>538</v>
      </c>
      <c r="K361" s="117" t="s">
        <v>536</v>
      </c>
      <c r="L361" s="140"/>
      <c r="M361" s="140"/>
      <c r="N361" s="140"/>
      <c r="O361" s="140"/>
      <c r="P361" s="140"/>
    </row>
    <row r="362" ht="15.75" customHeight="1">
      <c r="A362" s="137" t="s">
        <v>856</v>
      </c>
      <c r="B362" s="117" t="s">
        <v>240</v>
      </c>
      <c r="C362" s="138" t="s">
        <v>534</v>
      </c>
      <c r="D362" s="139">
        <v>43153.0</v>
      </c>
      <c r="E362" s="140" t="s">
        <v>894</v>
      </c>
      <c r="F362" s="117" t="s">
        <v>536</v>
      </c>
      <c r="G362" s="117" t="s">
        <v>542</v>
      </c>
      <c r="H362" s="139">
        <v>43180.0</v>
      </c>
      <c r="I362" s="137">
        <v>29.0</v>
      </c>
      <c r="J362" s="138" t="s">
        <v>538</v>
      </c>
      <c r="K362" s="117" t="s">
        <v>536</v>
      </c>
      <c r="L362" s="140"/>
      <c r="M362" s="140"/>
      <c r="N362" s="140"/>
      <c r="O362" s="140"/>
      <c r="P362" s="140"/>
    </row>
    <row r="363" ht="33.75" customHeight="1">
      <c r="A363" s="137" t="s">
        <v>856</v>
      </c>
      <c r="B363" s="117" t="s">
        <v>240</v>
      </c>
      <c r="C363" s="138" t="s">
        <v>534</v>
      </c>
      <c r="D363" s="139">
        <v>43154.0</v>
      </c>
      <c r="E363" s="140" t="s">
        <v>895</v>
      </c>
      <c r="F363" s="117" t="s">
        <v>536</v>
      </c>
      <c r="G363" s="138" t="s">
        <v>559</v>
      </c>
      <c r="H363" s="139">
        <v>43180.0</v>
      </c>
      <c r="I363" s="137">
        <v>18.0</v>
      </c>
      <c r="J363" s="138" t="s">
        <v>538</v>
      </c>
      <c r="K363" s="117" t="s">
        <v>536</v>
      </c>
      <c r="L363" s="111"/>
      <c r="M363" s="111"/>
      <c r="N363" s="111"/>
      <c r="O363" s="111"/>
      <c r="P363" s="111"/>
    </row>
    <row r="364" ht="15.75" customHeight="1">
      <c r="A364" s="137" t="s">
        <v>856</v>
      </c>
      <c r="B364" s="117" t="s">
        <v>240</v>
      </c>
      <c r="C364" s="138" t="s">
        <v>534</v>
      </c>
      <c r="D364" s="139">
        <v>43157.0</v>
      </c>
      <c r="E364" s="140" t="s">
        <v>896</v>
      </c>
      <c r="F364" s="117" t="s">
        <v>536</v>
      </c>
      <c r="G364" s="138" t="s">
        <v>542</v>
      </c>
      <c r="H364" s="139">
        <v>43180.0</v>
      </c>
      <c r="I364" s="137">
        <v>17.0</v>
      </c>
      <c r="J364" s="138" t="s">
        <v>538</v>
      </c>
      <c r="K364" s="117" t="s">
        <v>536</v>
      </c>
      <c r="L364" s="140"/>
      <c r="M364" s="140"/>
      <c r="N364" s="140"/>
      <c r="O364" s="140"/>
      <c r="P364" s="140"/>
    </row>
    <row r="365" ht="15.75" customHeight="1">
      <c r="A365" s="137" t="s">
        <v>856</v>
      </c>
      <c r="B365" s="117" t="s">
        <v>240</v>
      </c>
      <c r="C365" s="138" t="s">
        <v>534</v>
      </c>
      <c r="D365" s="139">
        <v>43160.0</v>
      </c>
      <c r="E365" s="140" t="s">
        <v>897</v>
      </c>
      <c r="F365" s="117" t="s">
        <v>536</v>
      </c>
      <c r="G365" s="117" t="s">
        <v>559</v>
      </c>
      <c r="H365" s="139">
        <v>43180.0</v>
      </c>
      <c r="I365" s="137">
        <v>14.0</v>
      </c>
      <c r="J365" s="138" t="s">
        <v>538</v>
      </c>
      <c r="K365" s="117" t="s">
        <v>536</v>
      </c>
      <c r="L365" s="111"/>
      <c r="M365" s="111"/>
      <c r="N365" s="111"/>
      <c r="O365" s="111"/>
      <c r="P365" s="111"/>
    </row>
    <row r="366" ht="55.5" customHeight="1">
      <c r="A366" s="137" t="s">
        <v>856</v>
      </c>
      <c r="B366" s="117" t="s">
        <v>240</v>
      </c>
      <c r="C366" s="138" t="s">
        <v>534</v>
      </c>
      <c r="D366" s="139">
        <v>43161.0</v>
      </c>
      <c r="E366" s="140" t="s">
        <v>898</v>
      </c>
      <c r="F366" s="117" t="s">
        <v>536</v>
      </c>
      <c r="G366" s="138" t="s">
        <v>537</v>
      </c>
      <c r="H366" s="139">
        <v>43180.0</v>
      </c>
      <c r="I366" s="137">
        <v>13.0</v>
      </c>
      <c r="J366" s="138" t="s">
        <v>538</v>
      </c>
      <c r="K366" s="117" t="s">
        <v>536</v>
      </c>
      <c r="L366" s="111"/>
      <c r="M366" s="111"/>
      <c r="N366" s="111"/>
      <c r="O366" s="111"/>
      <c r="P366" s="111" t="s">
        <v>540</v>
      </c>
    </row>
    <row r="367" ht="15.75" customHeight="1">
      <c r="A367" s="137" t="s">
        <v>856</v>
      </c>
      <c r="B367" s="117" t="s">
        <v>240</v>
      </c>
      <c r="C367" s="138" t="s">
        <v>534</v>
      </c>
      <c r="D367" s="139">
        <v>43165.0</v>
      </c>
      <c r="E367" s="140" t="s">
        <v>899</v>
      </c>
      <c r="F367" s="117" t="s">
        <v>536</v>
      </c>
      <c r="G367" s="138" t="s">
        <v>542</v>
      </c>
      <c r="H367" s="139">
        <v>43180.0</v>
      </c>
      <c r="I367" s="137">
        <v>11.0</v>
      </c>
      <c r="J367" s="138" t="s">
        <v>538</v>
      </c>
      <c r="K367" s="117" t="s">
        <v>536</v>
      </c>
      <c r="L367" s="111"/>
      <c r="M367" s="111"/>
      <c r="N367" s="111"/>
      <c r="O367" s="111"/>
      <c r="P367" s="111"/>
    </row>
    <row r="368" ht="48.0" customHeight="1">
      <c r="A368" s="137" t="s">
        <v>856</v>
      </c>
      <c r="B368" s="117" t="s">
        <v>240</v>
      </c>
      <c r="C368" s="138" t="s">
        <v>534</v>
      </c>
      <c r="D368" s="139">
        <v>43168.0</v>
      </c>
      <c r="E368" s="140" t="s">
        <v>900</v>
      </c>
      <c r="F368" s="117" t="s">
        <v>536</v>
      </c>
      <c r="G368" s="138" t="s">
        <v>537</v>
      </c>
      <c r="H368" s="139">
        <v>43180.0</v>
      </c>
      <c r="I368" s="137">
        <v>8.0</v>
      </c>
      <c r="J368" s="138" t="s">
        <v>538</v>
      </c>
      <c r="K368" s="117" t="s">
        <v>536</v>
      </c>
      <c r="L368" s="111"/>
      <c r="M368" s="111"/>
      <c r="N368" s="111"/>
      <c r="O368" s="111"/>
      <c r="P368" s="111" t="s">
        <v>540</v>
      </c>
    </row>
    <row r="369" ht="47.25" customHeight="1">
      <c r="A369" s="137" t="s">
        <v>856</v>
      </c>
      <c r="B369" s="117" t="s">
        <v>240</v>
      </c>
      <c r="C369" s="138" t="s">
        <v>534</v>
      </c>
      <c r="D369" s="139">
        <v>43168.0</v>
      </c>
      <c r="E369" s="140" t="s">
        <v>901</v>
      </c>
      <c r="F369" s="117" t="s">
        <v>536</v>
      </c>
      <c r="G369" s="138" t="s">
        <v>537</v>
      </c>
      <c r="H369" s="139">
        <v>43180.0</v>
      </c>
      <c r="I369" s="137">
        <v>8.0</v>
      </c>
      <c r="J369" s="138" t="s">
        <v>538</v>
      </c>
      <c r="K369" s="117" t="s">
        <v>536</v>
      </c>
      <c r="L369" s="140"/>
      <c r="M369" s="140"/>
      <c r="N369" s="140"/>
      <c r="O369" s="140"/>
      <c r="P369" s="140" t="s">
        <v>540</v>
      </c>
    </row>
    <row r="370" ht="46.5" customHeight="1">
      <c r="A370" s="137" t="s">
        <v>856</v>
      </c>
      <c r="B370" s="117" t="s">
        <v>240</v>
      </c>
      <c r="C370" s="138" t="s">
        <v>534</v>
      </c>
      <c r="D370" s="139">
        <v>43170.0</v>
      </c>
      <c r="E370" s="140" t="s">
        <v>902</v>
      </c>
      <c r="F370" s="117" t="s">
        <v>536</v>
      </c>
      <c r="G370" s="138" t="s">
        <v>537</v>
      </c>
      <c r="H370" s="139">
        <v>43179.0</v>
      </c>
      <c r="I370" s="137">
        <v>7.0</v>
      </c>
      <c r="J370" s="138" t="s">
        <v>538</v>
      </c>
      <c r="K370" s="117" t="s">
        <v>536</v>
      </c>
      <c r="L370" s="111"/>
      <c r="M370" s="111"/>
      <c r="N370" s="111"/>
      <c r="O370" s="111"/>
      <c r="P370" s="111" t="s">
        <v>540</v>
      </c>
    </row>
    <row r="371" ht="15.75" customHeight="1">
      <c r="A371" s="109" t="s">
        <v>856</v>
      </c>
      <c r="B371" s="111" t="s">
        <v>240</v>
      </c>
      <c r="C371" s="140" t="s">
        <v>534</v>
      </c>
      <c r="D371" s="110">
        <v>43171.0</v>
      </c>
      <c r="E371" s="140" t="s">
        <v>903</v>
      </c>
      <c r="F371" s="117" t="s">
        <v>536</v>
      </c>
      <c r="G371" s="140" t="s">
        <v>542</v>
      </c>
      <c r="H371" s="110">
        <v>43178.0</v>
      </c>
      <c r="I371" s="109">
        <v>5.0</v>
      </c>
      <c r="J371" s="140" t="s">
        <v>538</v>
      </c>
      <c r="K371" s="117" t="s">
        <v>536</v>
      </c>
      <c r="L371" s="140"/>
      <c r="M371" s="140"/>
      <c r="N371" s="140"/>
      <c r="O371" s="140"/>
      <c r="P371" s="140"/>
    </row>
    <row r="372" ht="15.75" customHeight="1">
      <c r="A372" s="137" t="s">
        <v>856</v>
      </c>
      <c r="B372" s="117" t="s">
        <v>240</v>
      </c>
      <c r="C372" s="138" t="s">
        <v>534</v>
      </c>
      <c r="D372" s="139">
        <v>43186.0</v>
      </c>
      <c r="E372" s="140" t="s">
        <v>904</v>
      </c>
      <c r="F372" s="117" t="s">
        <v>536</v>
      </c>
      <c r="G372" s="138" t="s">
        <v>559</v>
      </c>
      <c r="H372" s="139">
        <v>43196.0</v>
      </c>
      <c r="I372" s="137">
        <v>7.0</v>
      </c>
      <c r="J372" s="138" t="s">
        <v>538</v>
      </c>
      <c r="K372" s="117" t="s">
        <v>536</v>
      </c>
      <c r="L372" s="140"/>
      <c r="M372" s="140"/>
      <c r="N372" s="140"/>
      <c r="O372" s="140"/>
      <c r="P372" s="140"/>
    </row>
    <row r="373" ht="15.75" customHeight="1">
      <c r="A373" s="137" t="s">
        <v>856</v>
      </c>
      <c r="B373" s="117" t="s">
        <v>240</v>
      </c>
      <c r="C373" s="138" t="s">
        <v>534</v>
      </c>
      <c r="D373" s="139">
        <v>43187.0</v>
      </c>
      <c r="E373" s="140" t="s">
        <v>867</v>
      </c>
      <c r="F373" s="117" t="s">
        <v>536</v>
      </c>
      <c r="G373" s="138" t="s">
        <v>542</v>
      </c>
      <c r="H373" s="139">
        <v>43194.0</v>
      </c>
      <c r="I373" s="137">
        <v>5.0</v>
      </c>
      <c r="J373" s="138" t="s">
        <v>538</v>
      </c>
      <c r="K373" s="117" t="s">
        <v>536</v>
      </c>
      <c r="L373" s="140"/>
      <c r="M373" s="140"/>
      <c r="N373" s="140"/>
      <c r="O373" s="140"/>
      <c r="P373" s="140"/>
    </row>
    <row r="374" ht="15.75" customHeight="1">
      <c r="A374" s="137" t="s">
        <v>856</v>
      </c>
      <c r="B374" s="117" t="s">
        <v>240</v>
      </c>
      <c r="C374" s="138" t="s">
        <v>534</v>
      </c>
      <c r="D374" s="139">
        <v>43187.0</v>
      </c>
      <c r="E374" s="140" t="s">
        <v>620</v>
      </c>
      <c r="F374" s="117" t="s">
        <v>536</v>
      </c>
      <c r="G374" s="138" t="s">
        <v>542</v>
      </c>
      <c r="H374" s="139">
        <v>43192.0</v>
      </c>
      <c r="I374" s="137">
        <v>3.0</v>
      </c>
      <c r="J374" s="138" t="s">
        <v>538</v>
      </c>
      <c r="K374" s="117" t="s">
        <v>536</v>
      </c>
      <c r="L374" s="140"/>
      <c r="M374" s="140"/>
      <c r="N374" s="140"/>
      <c r="O374" s="140"/>
      <c r="P374" s="140"/>
    </row>
    <row r="375" ht="15.75" customHeight="1">
      <c r="A375" s="137" t="s">
        <v>856</v>
      </c>
      <c r="B375" s="117" t="s">
        <v>240</v>
      </c>
      <c r="C375" s="138" t="s">
        <v>534</v>
      </c>
      <c r="D375" s="139">
        <v>43188.0</v>
      </c>
      <c r="E375" s="140" t="s">
        <v>905</v>
      </c>
      <c r="F375" s="117" t="s">
        <v>536</v>
      </c>
      <c r="G375" s="138" t="s">
        <v>542</v>
      </c>
      <c r="H375" s="139">
        <v>43194.0</v>
      </c>
      <c r="I375" s="137">
        <v>4.0</v>
      </c>
      <c r="J375" s="138" t="s">
        <v>538</v>
      </c>
      <c r="K375" s="117" t="s">
        <v>536</v>
      </c>
      <c r="L375" s="140"/>
      <c r="M375" s="140"/>
      <c r="N375" s="140"/>
      <c r="O375" s="140"/>
      <c r="P375" s="140"/>
    </row>
    <row r="376" ht="15.75" customHeight="1">
      <c r="A376" s="137" t="s">
        <v>906</v>
      </c>
      <c r="B376" s="117" t="s">
        <v>240</v>
      </c>
      <c r="C376" s="138" t="s">
        <v>534</v>
      </c>
      <c r="D376" s="139">
        <v>43191.0</v>
      </c>
      <c r="E376" s="140" t="s">
        <v>907</v>
      </c>
      <c r="F376" s="117" t="s">
        <v>536</v>
      </c>
      <c r="G376" s="138" t="s">
        <v>542</v>
      </c>
      <c r="H376" s="139">
        <v>43193.0</v>
      </c>
      <c r="I376" s="137">
        <v>2.0</v>
      </c>
      <c r="J376" s="138" t="s">
        <v>538</v>
      </c>
      <c r="K376" s="117" t="s">
        <v>536</v>
      </c>
      <c r="L376" s="140"/>
      <c r="M376" s="140"/>
      <c r="N376" s="140"/>
      <c r="O376" s="140"/>
      <c r="P376" s="140"/>
    </row>
    <row r="377" ht="15.75" customHeight="1">
      <c r="A377" s="137" t="s">
        <v>856</v>
      </c>
      <c r="B377" s="117" t="s">
        <v>240</v>
      </c>
      <c r="C377" s="138" t="s">
        <v>534</v>
      </c>
      <c r="D377" s="139">
        <v>43189.0</v>
      </c>
      <c r="E377" s="140" t="s">
        <v>908</v>
      </c>
      <c r="F377" s="117" t="s">
        <v>536</v>
      </c>
      <c r="G377" s="138" t="s">
        <v>542</v>
      </c>
      <c r="H377" s="139">
        <v>43192.0</v>
      </c>
      <c r="I377" s="137">
        <v>1.0</v>
      </c>
      <c r="J377" s="138" t="s">
        <v>538</v>
      </c>
      <c r="K377" s="117" t="s">
        <v>536</v>
      </c>
      <c r="L377" s="140"/>
      <c r="M377" s="140"/>
      <c r="N377" s="140"/>
      <c r="O377" s="140"/>
      <c r="P377" s="140"/>
    </row>
    <row r="378" ht="15.75" customHeight="1">
      <c r="A378" s="137" t="s">
        <v>906</v>
      </c>
      <c r="B378" s="117" t="s">
        <v>240</v>
      </c>
      <c r="C378" s="138" t="s">
        <v>534</v>
      </c>
      <c r="D378" s="139">
        <v>43192.0</v>
      </c>
      <c r="E378" s="140" t="s">
        <v>909</v>
      </c>
      <c r="F378" s="117" t="s">
        <v>536</v>
      </c>
      <c r="G378" s="138" t="s">
        <v>542</v>
      </c>
      <c r="H378" s="139">
        <v>43195.0</v>
      </c>
      <c r="I378" s="137">
        <v>3.0</v>
      </c>
      <c r="J378" s="138" t="s">
        <v>538</v>
      </c>
      <c r="K378" s="117" t="s">
        <v>536</v>
      </c>
      <c r="L378" s="140"/>
      <c r="M378" s="140"/>
      <c r="N378" s="140"/>
      <c r="O378" s="140"/>
      <c r="P378" s="140"/>
    </row>
    <row r="379" ht="33.0" customHeight="1">
      <c r="A379" s="137" t="s">
        <v>906</v>
      </c>
      <c r="B379" s="117" t="s">
        <v>240</v>
      </c>
      <c r="C379" s="138" t="s">
        <v>534</v>
      </c>
      <c r="D379" s="139">
        <v>43193.0</v>
      </c>
      <c r="E379" s="140" t="s">
        <v>910</v>
      </c>
      <c r="F379" s="117" t="s">
        <v>536</v>
      </c>
      <c r="G379" s="138" t="s">
        <v>542</v>
      </c>
      <c r="H379" s="139">
        <v>43193.0</v>
      </c>
      <c r="I379" s="137">
        <v>0.0</v>
      </c>
      <c r="J379" s="138" t="s">
        <v>538</v>
      </c>
      <c r="K379" s="117" t="s">
        <v>536</v>
      </c>
      <c r="L379" s="140"/>
      <c r="M379" s="140"/>
      <c r="N379" s="140"/>
      <c r="O379" s="140"/>
      <c r="P379" s="140"/>
    </row>
    <row r="380" ht="46.5" customHeight="1">
      <c r="A380" s="137" t="s">
        <v>906</v>
      </c>
      <c r="B380" s="117" t="s">
        <v>240</v>
      </c>
      <c r="C380" s="138" t="s">
        <v>534</v>
      </c>
      <c r="D380" s="139">
        <v>43193.0</v>
      </c>
      <c r="E380" s="140" t="s">
        <v>911</v>
      </c>
      <c r="F380" s="117" t="s">
        <v>536</v>
      </c>
      <c r="G380" s="138" t="s">
        <v>559</v>
      </c>
      <c r="H380" s="139">
        <v>43193.0</v>
      </c>
      <c r="I380" s="137">
        <v>0.0</v>
      </c>
      <c r="J380" s="138" t="s">
        <v>538</v>
      </c>
      <c r="K380" s="117" t="s">
        <v>536</v>
      </c>
      <c r="L380" s="140"/>
      <c r="M380" s="140"/>
      <c r="N380" s="140"/>
      <c r="O380" s="140"/>
      <c r="P380" s="140"/>
    </row>
    <row r="381" ht="15.75" customHeight="1">
      <c r="A381" s="137" t="s">
        <v>906</v>
      </c>
      <c r="B381" s="117" t="s">
        <v>240</v>
      </c>
      <c r="C381" s="138" t="s">
        <v>534</v>
      </c>
      <c r="D381" s="139">
        <v>43195.0</v>
      </c>
      <c r="E381" s="140" t="s">
        <v>912</v>
      </c>
      <c r="F381" s="117" t="s">
        <v>536</v>
      </c>
      <c r="G381" s="138" t="s">
        <v>542</v>
      </c>
      <c r="H381" s="139">
        <v>43195.0</v>
      </c>
      <c r="I381" s="137">
        <v>0.0</v>
      </c>
      <c r="J381" s="138" t="s">
        <v>538</v>
      </c>
      <c r="K381" s="117" t="s">
        <v>536</v>
      </c>
      <c r="L381" s="140"/>
      <c r="M381" s="140"/>
      <c r="N381" s="140"/>
      <c r="O381" s="140"/>
      <c r="P381" s="140"/>
    </row>
    <row r="382" ht="15.75" customHeight="1">
      <c r="A382" s="137" t="s">
        <v>906</v>
      </c>
      <c r="B382" s="117" t="s">
        <v>240</v>
      </c>
      <c r="C382" s="138" t="s">
        <v>534</v>
      </c>
      <c r="D382" s="139">
        <v>43198.0</v>
      </c>
      <c r="E382" s="140" t="s">
        <v>913</v>
      </c>
      <c r="F382" s="117" t="s">
        <v>536</v>
      </c>
      <c r="G382" s="138" t="s">
        <v>542</v>
      </c>
      <c r="H382" s="139">
        <v>43200.0</v>
      </c>
      <c r="I382" s="137">
        <v>2.0</v>
      </c>
      <c r="J382" s="138" t="s">
        <v>538</v>
      </c>
      <c r="K382" s="117" t="s">
        <v>536</v>
      </c>
      <c r="L382" s="111"/>
      <c r="M382" s="111"/>
      <c r="N382" s="111"/>
      <c r="O382" s="111"/>
      <c r="P382" s="111"/>
    </row>
    <row r="383" ht="15.75" customHeight="1">
      <c r="A383" s="137" t="s">
        <v>906</v>
      </c>
      <c r="B383" s="117" t="s">
        <v>240</v>
      </c>
      <c r="C383" s="138" t="s">
        <v>534</v>
      </c>
      <c r="D383" s="139">
        <v>43199.0</v>
      </c>
      <c r="E383" s="140" t="s">
        <v>914</v>
      </c>
      <c r="F383" s="117" t="s">
        <v>536</v>
      </c>
      <c r="G383" s="138" t="s">
        <v>542</v>
      </c>
      <c r="H383" s="139">
        <v>43200.0</v>
      </c>
      <c r="I383" s="137">
        <v>1.0</v>
      </c>
      <c r="J383" s="138" t="s">
        <v>538</v>
      </c>
      <c r="K383" s="117" t="s">
        <v>536</v>
      </c>
      <c r="L383" s="140"/>
      <c r="M383" s="140"/>
      <c r="N383" s="140"/>
      <c r="O383" s="140"/>
      <c r="P383" s="140"/>
    </row>
    <row r="384" ht="15.75" customHeight="1">
      <c r="A384" s="137" t="s">
        <v>906</v>
      </c>
      <c r="B384" s="117" t="s">
        <v>240</v>
      </c>
      <c r="C384" s="138" t="s">
        <v>534</v>
      </c>
      <c r="D384" s="139">
        <v>43202.0</v>
      </c>
      <c r="E384" s="140" t="s">
        <v>915</v>
      </c>
      <c r="F384" s="117" t="s">
        <v>536</v>
      </c>
      <c r="G384" s="138" t="s">
        <v>542</v>
      </c>
      <c r="H384" s="139">
        <v>43202.0</v>
      </c>
      <c r="I384" s="137">
        <v>0.0</v>
      </c>
      <c r="J384" s="138" t="s">
        <v>538</v>
      </c>
      <c r="K384" s="117" t="s">
        <v>536</v>
      </c>
      <c r="L384" s="140"/>
      <c r="M384" s="140"/>
      <c r="N384" s="140"/>
      <c r="O384" s="140"/>
      <c r="P384" s="140"/>
    </row>
    <row r="385" ht="64.5" customHeight="1">
      <c r="A385" s="137" t="s">
        <v>906</v>
      </c>
      <c r="B385" s="117" t="s">
        <v>240</v>
      </c>
      <c r="C385" s="138" t="s">
        <v>534</v>
      </c>
      <c r="D385" s="139">
        <v>43202.0</v>
      </c>
      <c r="E385" s="140" t="s">
        <v>916</v>
      </c>
      <c r="F385" s="117" t="s">
        <v>536</v>
      </c>
      <c r="G385" s="138" t="s">
        <v>559</v>
      </c>
      <c r="H385" s="139">
        <v>43209.0</v>
      </c>
      <c r="I385" s="137">
        <v>5.0</v>
      </c>
      <c r="J385" s="138" t="s">
        <v>538</v>
      </c>
      <c r="K385" s="117" t="s">
        <v>536</v>
      </c>
      <c r="L385" s="140"/>
      <c r="M385" s="140"/>
      <c r="N385" s="140"/>
      <c r="O385" s="140"/>
      <c r="P385" s="140"/>
    </row>
    <row r="386" ht="36.0" customHeight="1">
      <c r="A386" s="137" t="s">
        <v>906</v>
      </c>
      <c r="B386" s="117" t="s">
        <v>240</v>
      </c>
      <c r="C386" s="138" t="s">
        <v>534</v>
      </c>
      <c r="D386" s="139">
        <v>43206.0</v>
      </c>
      <c r="E386" s="140" t="s">
        <v>917</v>
      </c>
      <c r="F386" s="117" t="s">
        <v>536</v>
      </c>
      <c r="G386" s="138" t="s">
        <v>559</v>
      </c>
      <c r="H386" s="139">
        <v>43207.0</v>
      </c>
      <c r="I386" s="137">
        <v>1.0</v>
      </c>
      <c r="J386" s="138" t="s">
        <v>538</v>
      </c>
      <c r="K386" s="117" t="s">
        <v>536</v>
      </c>
      <c r="L386" s="140"/>
      <c r="M386" s="140"/>
      <c r="N386" s="140"/>
      <c r="O386" s="140"/>
      <c r="P386" s="140"/>
    </row>
    <row r="387" ht="15.75" customHeight="1">
      <c r="A387" s="137" t="s">
        <v>906</v>
      </c>
      <c r="B387" s="117" t="s">
        <v>240</v>
      </c>
      <c r="C387" s="138" t="s">
        <v>534</v>
      </c>
      <c r="D387" s="139">
        <v>43206.0</v>
      </c>
      <c r="E387" s="140" t="s">
        <v>918</v>
      </c>
      <c r="F387" s="117" t="s">
        <v>536</v>
      </c>
      <c r="G387" s="138" t="s">
        <v>542</v>
      </c>
      <c r="H387" s="139">
        <v>43206.0</v>
      </c>
      <c r="I387" s="137">
        <v>0.0</v>
      </c>
      <c r="J387" s="138" t="s">
        <v>538</v>
      </c>
      <c r="K387" s="117" t="s">
        <v>536</v>
      </c>
      <c r="L387" s="140"/>
      <c r="M387" s="140"/>
      <c r="N387" s="140"/>
      <c r="O387" s="140"/>
      <c r="P387" s="140"/>
    </row>
    <row r="388" ht="15.75" customHeight="1">
      <c r="A388" s="137" t="s">
        <v>906</v>
      </c>
      <c r="B388" s="117" t="s">
        <v>240</v>
      </c>
      <c r="C388" s="138" t="s">
        <v>534</v>
      </c>
      <c r="D388" s="139">
        <v>43207.0</v>
      </c>
      <c r="E388" s="140" t="s">
        <v>648</v>
      </c>
      <c r="F388" s="117" t="s">
        <v>536</v>
      </c>
      <c r="G388" s="138" t="s">
        <v>542</v>
      </c>
      <c r="H388" s="139">
        <v>43207.0</v>
      </c>
      <c r="I388" s="137">
        <v>0.0</v>
      </c>
      <c r="J388" s="138" t="s">
        <v>538</v>
      </c>
      <c r="K388" s="117" t="s">
        <v>536</v>
      </c>
      <c r="L388" s="140"/>
      <c r="M388" s="140"/>
      <c r="N388" s="140"/>
      <c r="O388" s="140"/>
      <c r="P388" s="140"/>
    </row>
    <row r="389" ht="21.0" customHeight="1">
      <c r="A389" s="137" t="s">
        <v>906</v>
      </c>
      <c r="B389" s="117" t="s">
        <v>240</v>
      </c>
      <c r="C389" s="138" t="s">
        <v>534</v>
      </c>
      <c r="D389" s="139">
        <v>43207.0</v>
      </c>
      <c r="E389" s="140" t="s">
        <v>919</v>
      </c>
      <c r="F389" s="117" t="s">
        <v>536</v>
      </c>
      <c r="G389" s="138" t="s">
        <v>559</v>
      </c>
      <c r="H389" s="139">
        <v>43207.0</v>
      </c>
      <c r="I389" s="137">
        <v>0.0</v>
      </c>
      <c r="J389" s="138" t="s">
        <v>538</v>
      </c>
      <c r="K389" s="117" t="s">
        <v>536</v>
      </c>
      <c r="L389" s="140"/>
      <c r="M389" s="140"/>
      <c r="N389" s="140"/>
      <c r="O389" s="140"/>
      <c r="P389" s="140"/>
    </row>
    <row r="390" ht="15.75" customHeight="1">
      <c r="A390" s="137" t="s">
        <v>906</v>
      </c>
      <c r="B390" s="117" t="s">
        <v>240</v>
      </c>
      <c r="C390" s="138" t="s">
        <v>534</v>
      </c>
      <c r="D390" s="139">
        <v>43208.0</v>
      </c>
      <c r="E390" s="140" t="s">
        <v>920</v>
      </c>
      <c r="F390" s="117" t="s">
        <v>536</v>
      </c>
      <c r="G390" s="138" t="s">
        <v>559</v>
      </c>
      <c r="H390" s="139">
        <v>43573.0</v>
      </c>
      <c r="I390" s="137">
        <v>0.0</v>
      </c>
      <c r="J390" s="138" t="s">
        <v>538</v>
      </c>
      <c r="K390" s="117" t="s">
        <v>536</v>
      </c>
      <c r="L390" s="140"/>
      <c r="M390" s="140"/>
      <c r="N390" s="140"/>
      <c r="O390" s="140"/>
      <c r="P390" s="140"/>
    </row>
    <row r="391" ht="33.0" customHeight="1">
      <c r="A391" s="137" t="s">
        <v>906</v>
      </c>
      <c r="B391" s="117" t="s">
        <v>240</v>
      </c>
      <c r="C391" s="138" t="s">
        <v>534</v>
      </c>
      <c r="D391" s="139">
        <v>43208.0</v>
      </c>
      <c r="E391" s="140" t="s">
        <v>921</v>
      </c>
      <c r="F391" s="117" t="s">
        <v>536</v>
      </c>
      <c r="G391" s="138" t="s">
        <v>542</v>
      </c>
      <c r="H391" s="139">
        <v>43209.0</v>
      </c>
      <c r="I391" s="137">
        <v>1.0</v>
      </c>
      <c r="J391" s="138" t="s">
        <v>538</v>
      </c>
      <c r="K391" s="117" t="s">
        <v>536</v>
      </c>
      <c r="L391" s="140"/>
      <c r="M391" s="140"/>
      <c r="N391" s="140"/>
      <c r="O391" s="140"/>
      <c r="P391" s="140"/>
    </row>
    <row r="392" ht="33.75" customHeight="1">
      <c r="A392" s="137" t="s">
        <v>906</v>
      </c>
      <c r="B392" s="117" t="s">
        <v>240</v>
      </c>
      <c r="C392" s="138" t="s">
        <v>534</v>
      </c>
      <c r="D392" s="139">
        <v>43209.0</v>
      </c>
      <c r="E392" s="140" t="s">
        <v>922</v>
      </c>
      <c r="F392" s="117" t="s">
        <v>536</v>
      </c>
      <c r="G392" s="138" t="s">
        <v>542</v>
      </c>
      <c r="H392" s="139">
        <v>43209.0</v>
      </c>
      <c r="I392" s="137">
        <v>0.0</v>
      </c>
      <c r="J392" s="138" t="s">
        <v>538</v>
      </c>
      <c r="K392" s="117" t="s">
        <v>536</v>
      </c>
      <c r="L392" s="140"/>
      <c r="M392" s="140"/>
      <c r="N392" s="140"/>
      <c r="O392" s="140"/>
      <c r="P392" s="140"/>
    </row>
    <row r="393" ht="16.5" customHeight="1">
      <c r="A393" s="137" t="s">
        <v>906</v>
      </c>
      <c r="B393" s="117" t="s">
        <v>240</v>
      </c>
      <c r="C393" s="138" t="s">
        <v>534</v>
      </c>
      <c r="D393" s="139">
        <v>43210.0</v>
      </c>
      <c r="E393" s="140" t="s">
        <v>923</v>
      </c>
      <c r="F393" s="117" t="s">
        <v>536</v>
      </c>
      <c r="G393" s="138" t="s">
        <v>559</v>
      </c>
      <c r="H393" s="139">
        <v>43210.0</v>
      </c>
      <c r="I393" s="137">
        <v>0.0</v>
      </c>
      <c r="J393" s="138" t="s">
        <v>538</v>
      </c>
      <c r="K393" s="117" t="s">
        <v>536</v>
      </c>
      <c r="L393" s="140"/>
      <c r="M393" s="140"/>
      <c r="N393" s="140"/>
      <c r="O393" s="140"/>
      <c r="P393" s="140"/>
    </row>
    <row r="394" ht="18.0" customHeight="1">
      <c r="A394" s="137" t="s">
        <v>906</v>
      </c>
      <c r="B394" s="117" t="s">
        <v>240</v>
      </c>
      <c r="C394" s="138" t="s">
        <v>534</v>
      </c>
      <c r="D394" s="139">
        <v>43212.0</v>
      </c>
      <c r="E394" s="140" t="s">
        <v>924</v>
      </c>
      <c r="F394" s="117" t="s">
        <v>536</v>
      </c>
      <c r="G394" s="138" t="s">
        <v>542</v>
      </c>
      <c r="H394" s="139">
        <v>43213.0</v>
      </c>
      <c r="I394" s="137">
        <v>1.0</v>
      </c>
      <c r="J394" s="138" t="s">
        <v>538</v>
      </c>
      <c r="K394" s="117" t="s">
        <v>536</v>
      </c>
      <c r="L394" s="140"/>
      <c r="M394" s="140"/>
      <c r="N394" s="140"/>
      <c r="O394" s="140"/>
      <c r="P394" s="140"/>
    </row>
    <row r="395" ht="33.0" customHeight="1">
      <c r="A395" s="137" t="s">
        <v>906</v>
      </c>
      <c r="B395" s="117" t="s">
        <v>240</v>
      </c>
      <c r="C395" s="138" t="s">
        <v>534</v>
      </c>
      <c r="D395" s="139">
        <v>43214.0</v>
      </c>
      <c r="E395" s="140" t="s">
        <v>925</v>
      </c>
      <c r="F395" s="117" t="s">
        <v>536</v>
      </c>
      <c r="G395" s="138" t="s">
        <v>559</v>
      </c>
      <c r="H395" s="139">
        <v>43214.0</v>
      </c>
      <c r="I395" s="137">
        <v>0.0</v>
      </c>
      <c r="J395" s="138" t="s">
        <v>538</v>
      </c>
      <c r="K395" s="117" t="s">
        <v>536</v>
      </c>
      <c r="L395" s="140"/>
      <c r="M395" s="140"/>
      <c r="N395" s="140"/>
      <c r="O395" s="140"/>
      <c r="P395" s="140"/>
    </row>
    <row r="396" ht="15.75" customHeight="1">
      <c r="A396" s="137" t="s">
        <v>906</v>
      </c>
      <c r="B396" s="117" t="s">
        <v>240</v>
      </c>
      <c r="C396" s="138" t="s">
        <v>534</v>
      </c>
      <c r="D396" s="139">
        <v>43216.0</v>
      </c>
      <c r="E396" s="140" t="s">
        <v>926</v>
      </c>
      <c r="F396" s="117" t="s">
        <v>536</v>
      </c>
      <c r="G396" s="138" t="s">
        <v>559</v>
      </c>
      <c r="H396" s="139">
        <v>43216.0</v>
      </c>
      <c r="I396" s="137">
        <v>0.0</v>
      </c>
      <c r="J396" s="138" t="s">
        <v>538</v>
      </c>
      <c r="K396" s="117" t="s">
        <v>536</v>
      </c>
      <c r="L396" s="140"/>
      <c r="M396" s="140"/>
      <c r="N396" s="140"/>
      <c r="O396" s="140"/>
      <c r="P396" s="140"/>
    </row>
    <row r="397" ht="15.75" customHeight="1">
      <c r="A397" s="137" t="s">
        <v>906</v>
      </c>
      <c r="B397" s="117" t="s">
        <v>240</v>
      </c>
      <c r="C397" s="138" t="s">
        <v>534</v>
      </c>
      <c r="D397" s="139">
        <v>43216.0</v>
      </c>
      <c r="E397" s="140" t="s">
        <v>927</v>
      </c>
      <c r="F397" s="117" t="s">
        <v>536</v>
      </c>
      <c r="G397" s="138" t="s">
        <v>542</v>
      </c>
      <c r="H397" s="139">
        <v>43216.0</v>
      </c>
      <c r="I397" s="137">
        <v>0.0</v>
      </c>
      <c r="J397" s="138" t="s">
        <v>538</v>
      </c>
      <c r="K397" s="117" t="s">
        <v>536</v>
      </c>
      <c r="L397" s="140"/>
      <c r="M397" s="140"/>
      <c r="N397" s="140"/>
      <c r="O397" s="140"/>
      <c r="P397" s="140"/>
    </row>
    <row r="398" ht="35.25" customHeight="1">
      <c r="A398" s="137" t="s">
        <v>906</v>
      </c>
      <c r="B398" s="117" t="s">
        <v>240</v>
      </c>
      <c r="C398" s="138" t="s">
        <v>534</v>
      </c>
      <c r="D398" s="139">
        <v>43216.0</v>
      </c>
      <c r="E398" s="140" t="s">
        <v>928</v>
      </c>
      <c r="F398" s="117" t="s">
        <v>536</v>
      </c>
      <c r="G398" s="138" t="s">
        <v>559</v>
      </c>
      <c r="H398" s="139">
        <v>43216.0</v>
      </c>
      <c r="I398" s="137">
        <v>0.0</v>
      </c>
      <c r="J398" s="138" t="s">
        <v>538</v>
      </c>
      <c r="K398" s="117" t="s">
        <v>536</v>
      </c>
      <c r="L398" s="140"/>
      <c r="M398" s="140"/>
      <c r="N398" s="140"/>
      <c r="O398" s="140"/>
      <c r="P398" s="140"/>
    </row>
    <row r="399" ht="34.5" customHeight="1">
      <c r="A399" s="137" t="s">
        <v>906</v>
      </c>
      <c r="B399" s="117" t="s">
        <v>240</v>
      </c>
      <c r="C399" s="138" t="s">
        <v>534</v>
      </c>
      <c r="D399" s="139">
        <v>43217.0</v>
      </c>
      <c r="E399" s="140" t="s">
        <v>929</v>
      </c>
      <c r="F399" s="117" t="s">
        <v>536</v>
      </c>
      <c r="G399" s="138" t="s">
        <v>559</v>
      </c>
      <c r="H399" s="139">
        <v>43217.0</v>
      </c>
      <c r="I399" s="137">
        <v>0.0</v>
      </c>
      <c r="J399" s="138" t="s">
        <v>538</v>
      </c>
      <c r="K399" s="117" t="s">
        <v>536</v>
      </c>
      <c r="L399" s="140"/>
      <c r="M399" s="140"/>
      <c r="N399" s="140"/>
      <c r="O399" s="140"/>
      <c r="P399" s="140"/>
    </row>
    <row r="400" ht="15.75" customHeight="1">
      <c r="A400" s="137" t="s">
        <v>906</v>
      </c>
      <c r="B400" s="117" t="s">
        <v>240</v>
      </c>
      <c r="C400" s="138" t="s">
        <v>534</v>
      </c>
      <c r="D400" s="139">
        <v>43217.0</v>
      </c>
      <c r="E400" s="140" t="s">
        <v>930</v>
      </c>
      <c r="F400" s="117" t="s">
        <v>536</v>
      </c>
      <c r="G400" s="138" t="s">
        <v>542</v>
      </c>
      <c r="H400" s="139">
        <v>43223.0</v>
      </c>
      <c r="I400" s="137">
        <v>4.0</v>
      </c>
      <c r="J400" s="138" t="s">
        <v>538</v>
      </c>
      <c r="K400" s="117" t="s">
        <v>536</v>
      </c>
      <c r="L400" s="140"/>
      <c r="M400" s="140"/>
      <c r="N400" s="140"/>
      <c r="O400" s="140"/>
      <c r="P400" s="140"/>
    </row>
    <row r="401" ht="18.0" customHeight="1">
      <c r="A401" s="137" t="s">
        <v>906</v>
      </c>
      <c r="B401" s="117" t="s">
        <v>240</v>
      </c>
      <c r="C401" s="138" t="s">
        <v>534</v>
      </c>
      <c r="D401" s="139">
        <v>43220.0</v>
      </c>
      <c r="E401" s="140" t="s">
        <v>931</v>
      </c>
      <c r="F401" s="117" t="s">
        <v>536</v>
      </c>
      <c r="G401" s="138" t="s">
        <v>559</v>
      </c>
      <c r="H401" s="139">
        <v>43220.0</v>
      </c>
      <c r="I401" s="137">
        <v>1.0</v>
      </c>
      <c r="J401" s="138" t="s">
        <v>538</v>
      </c>
      <c r="K401" s="117" t="s">
        <v>536</v>
      </c>
      <c r="L401" s="140"/>
      <c r="M401" s="140"/>
      <c r="N401" s="140"/>
      <c r="O401" s="140"/>
      <c r="P401" s="140"/>
    </row>
    <row r="402" ht="15.75" customHeight="1">
      <c r="A402" s="137" t="s">
        <v>906</v>
      </c>
      <c r="B402" s="117" t="s">
        <v>240</v>
      </c>
      <c r="C402" s="138" t="s">
        <v>534</v>
      </c>
      <c r="D402" s="139">
        <v>43221.0</v>
      </c>
      <c r="E402" s="140" t="s">
        <v>932</v>
      </c>
      <c r="F402" s="117" t="s">
        <v>536</v>
      </c>
      <c r="G402" s="138" t="s">
        <v>542</v>
      </c>
      <c r="H402" s="139">
        <v>43222.0</v>
      </c>
      <c r="I402" s="137">
        <v>1.0</v>
      </c>
      <c r="J402" s="138" t="s">
        <v>538</v>
      </c>
      <c r="K402" s="117" t="s">
        <v>536</v>
      </c>
      <c r="L402" s="140"/>
      <c r="M402" s="140"/>
      <c r="N402" s="140"/>
      <c r="O402" s="140"/>
      <c r="P402" s="140"/>
    </row>
    <row r="403" ht="33.0" customHeight="1">
      <c r="A403" s="137" t="s">
        <v>906</v>
      </c>
      <c r="B403" s="117" t="s">
        <v>240</v>
      </c>
      <c r="C403" s="138" t="s">
        <v>534</v>
      </c>
      <c r="D403" s="139">
        <v>43222.0</v>
      </c>
      <c r="E403" s="140" t="s">
        <v>933</v>
      </c>
      <c r="F403" s="117" t="s">
        <v>536</v>
      </c>
      <c r="G403" s="138" t="s">
        <v>542</v>
      </c>
      <c r="H403" s="139">
        <v>43223.0</v>
      </c>
      <c r="I403" s="137">
        <v>1.0</v>
      </c>
      <c r="J403" s="138" t="s">
        <v>538</v>
      </c>
      <c r="K403" s="117" t="s">
        <v>536</v>
      </c>
      <c r="L403" s="140"/>
      <c r="M403" s="140"/>
      <c r="N403" s="140"/>
      <c r="O403" s="140"/>
      <c r="P403" s="140"/>
    </row>
    <row r="404" ht="18.0" customHeight="1">
      <c r="A404" s="137" t="s">
        <v>906</v>
      </c>
      <c r="B404" s="117" t="s">
        <v>240</v>
      </c>
      <c r="C404" s="138" t="s">
        <v>534</v>
      </c>
      <c r="D404" s="139">
        <v>43222.0</v>
      </c>
      <c r="E404" s="140" t="s">
        <v>934</v>
      </c>
      <c r="F404" s="117" t="s">
        <v>536</v>
      </c>
      <c r="G404" s="138" t="s">
        <v>542</v>
      </c>
      <c r="H404" s="139">
        <v>43223.0</v>
      </c>
      <c r="I404" s="137">
        <v>1.0</v>
      </c>
      <c r="J404" s="138" t="s">
        <v>538</v>
      </c>
      <c r="K404" s="117" t="s">
        <v>536</v>
      </c>
      <c r="L404" s="140"/>
      <c r="M404" s="140"/>
      <c r="N404" s="140"/>
      <c r="O404" s="140"/>
      <c r="P404" s="140"/>
    </row>
    <row r="405" ht="15.75" customHeight="1">
      <c r="A405" s="137" t="s">
        <v>906</v>
      </c>
      <c r="B405" s="117" t="s">
        <v>240</v>
      </c>
      <c r="C405" s="138" t="s">
        <v>534</v>
      </c>
      <c r="D405" s="139">
        <v>43222.0</v>
      </c>
      <c r="E405" s="140" t="s">
        <v>935</v>
      </c>
      <c r="F405" s="117" t="s">
        <v>536</v>
      </c>
      <c r="G405" s="138" t="s">
        <v>542</v>
      </c>
      <c r="H405" s="139">
        <v>43223.0</v>
      </c>
      <c r="I405" s="137">
        <v>1.0</v>
      </c>
      <c r="J405" s="138" t="s">
        <v>538</v>
      </c>
      <c r="K405" s="117" t="s">
        <v>536</v>
      </c>
      <c r="L405" s="140"/>
      <c r="M405" s="140"/>
      <c r="N405" s="140"/>
      <c r="O405" s="140"/>
      <c r="P405" s="140"/>
    </row>
    <row r="406" ht="34.5" customHeight="1">
      <c r="A406" s="137" t="s">
        <v>906</v>
      </c>
      <c r="B406" s="117" t="s">
        <v>240</v>
      </c>
      <c r="C406" s="138" t="s">
        <v>534</v>
      </c>
      <c r="D406" s="139">
        <v>43224.0</v>
      </c>
      <c r="E406" s="140" t="s">
        <v>936</v>
      </c>
      <c r="F406" s="117" t="s">
        <v>536</v>
      </c>
      <c r="G406" s="138" t="s">
        <v>542</v>
      </c>
      <c r="H406" s="139">
        <v>43224.0</v>
      </c>
      <c r="I406" s="137">
        <v>0.0</v>
      </c>
      <c r="J406" s="138" t="s">
        <v>538</v>
      </c>
      <c r="K406" s="117" t="s">
        <v>536</v>
      </c>
      <c r="L406" s="140"/>
      <c r="M406" s="140"/>
      <c r="N406" s="140"/>
      <c r="O406" s="140"/>
      <c r="P406" s="140"/>
    </row>
    <row r="407" ht="15.75" customHeight="1">
      <c r="A407" s="137" t="s">
        <v>906</v>
      </c>
      <c r="B407" s="117" t="s">
        <v>240</v>
      </c>
      <c r="C407" s="138" t="s">
        <v>534</v>
      </c>
      <c r="D407" s="139">
        <v>43224.0</v>
      </c>
      <c r="E407" s="140" t="s">
        <v>937</v>
      </c>
      <c r="F407" s="117" t="s">
        <v>536</v>
      </c>
      <c r="G407" s="138" t="s">
        <v>542</v>
      </c>
      <c r="H407" s="139">
        <v>43224.0</v>
      </c>
      <c r="I407" s="137">
        <v>0.0</v>
      </c>
      <c r="J407" s="138" t="s">
        <v>538</v>
      </c>
      <c r="K407" s="117" t="s">
        <v>536</v>
      </c>
      <c r="L407" s="140"/>
      <c r="M407" s="140"/>
      <c r="N407" s="140"/>
      <c r="O407" s="140"/>
      <c r="P407" s="140"/>
    </row>
    <row r="408" ht="15.75" customHeight="1">
      <c r="A408" s="137" t="s">
        <v>906</v>
      </c>
      <c r="B408" s="117" t="s">
        <v>240</v>
      </c>
      <c r="C408" s="138" t="s">
        <v>534</v>
      </c>
      <c r="D408" s="139">
        <v>43227.0</v>
      </c>
      <c r="E408" s="140" t="s">
        <v>938</v>
      </c>
      <c r="F408" s="117" t="s">
        <v>536</v>
      </c>
      <c r="G408" s="138" t="s">
        <v>542</v>
      </c>
      <c r="H408" s="139">
        <v>43227.0</v>
      </c>
      <c r="I408" s="137">
        <v>0.0</v>
      </c>
      <c r="J408" s="138" t="s">
        <v>538</v>
      </c>
      <c r="K408" s="117" t="s">
        <v>536</v>
      </c>
      <c r="L408" s="111"/>
      <c r="M408" s="111"/>
      <c r="N408" s="111"/>
      <c r="O408" s="111"/>
      <c r="P408" s="111"/>
    </row>
    <row r="409" ht="35.25" customHeight="1">
      <c r="A409" s="137" t="s">
        <v>906</v>
      </c>
      <c r="B409" s="117" t="s">
        <v>240</v>
      </c>
      <c r="C409" s="138" t="s">
        <v>534</v>
      </c>
      <c r="D409" s="139">
        <v>43228.0</v>
      </c>
      <c r="E409" s="140" t="s">
        <v>939</v>
      </c>
      <c r="F409" s="117" t="s">
        <v>536</v>
      </c>
      <c r="G409" s="138" t="s">
        <v>542</v>
      </c>
      <c r="H409" s="139">
        <v>43228.0</v>
      </c>
      <c r="I409" s="137">
        <v>0.0</v>
      </c>
      <c r="J409" s="138" t="s">
        <v>538</v>
      </c>
      <c r="K409" s="117" t="s">
        <v>536</v>
      </c>
      <c r="L409" s="140"/>
      <c r="M409" s="140"/>
      <c r="N409" s="140"/>
      <c r="O409" s="140"/>
      <c r="P409" s="140"/>
    </row>
    <row r="410" ht="15.75" customHeight="1">
      <c r="A410" s="137" t="s">
        <v>906</v>
      </c>
      <c r="B410" s="117" t="s">
        <v>240</v>
      </c>
      <c r="C410" s="138" t="s">
        <v>534</v>
      </c>
      <c r="D410" s="139">
        <v>43229.0</v>
      </c>
      <c r="E410" s="140" t="s">
        <v>940</v>
      </c>
      <c r="F410" s="117" t="s">
        <v>536</v>
      </c>
      <c r="G410" s="138" t="s">
        <v>542</v>
      </c>
      <c r="H410" s="139">
        <v>43229.0</v>
      </c>
      <c r="I410" s="137">
        <v>0.0</v>
      </c>
      <c r="J410" s="138" t="s">
        <v>538</v>
      </c>
      <c r="K410" s="117" t="s">
        <v>536</v>
      </c>
      <c r="L410" s="140"/>
      <c r="M410" s="140"/>
      <c r="N410" s="140"/>
      <c r="O410" s="140"/>
      <c r="P410" s="140"/>
    </row>
    <row r="411" ht="15.75" customHeight="1">
      <c r="A411" s="137" t="s">
        <v>906</v>
      </c>
      <c r="B411" s="117" t="s">
        <v>240</v>
      </c>
      <c r="C411" s="138" t="s">
        <v>534</v>
      </c>
      <c r="D411" s="139">
        <v>43235.0</v>
      </c>
      <c r="E411" s="140" t="s">
        <v>941</v>
      </c>
      <c r="F411" s="117" t="s">
        <v>536</v>
      </c>
      <c r="G411" s="138" t="s">
        <v>542</v>
      </c>
      <c r="H411" s="139">
        <v>43236.0</v>
      </c>
      <c r="I411" s="137">
        <v>1.0</v>
      </c>
      <c r="J411" s="138" t="s">
        <v>538</v>
      </c>
      <c r="K411" s="117" t="s">
        <v>536</v>
      </c>
      <c r="L411" s="140"/>
      <c r="M411" s="140"/>
      <c r="N411" s="140"/>
      <c r="O411" s="140"/>
      <c r="P411" s="140"/>
    </row>
    <row r="412" ht="15.75" customHeight="1">
      <c r="A412" s="137" t="s">
        <v>906</v>
      </c>
      <c r="B412" s="117" t="s">
        <v>240</v>
      </c>
      <c r="C412" s="138" t="s">
        <v>534</v>
      </c>
      <c r="D412" s="139">
        <v>43236.0</v>
      </c>
      <c r="E412" s="140" t="s">
        <v>942</v>
      </c>
      <c r="F412" s="117" t="s">
        <v>536</v>
      </c>
      <c r="G412" s="138" t="s">
        <v>542</v>
      </c>
      <c r="H412" s="139">
        <v>43237.0</v>
      </c>
      <c r="I412" s="137">
        <v>1.0</v>
      </c>
      <c r="J412" s="138" t="s">
        <v>538</v>
      </c>
      <c r="K412" s="117" t="s">
        <v>536</v>
      </c>
      <c r="L412" s="140"/>
      <c r="M412" s="140"/>
      <c r="N412" s="140"/>
      <c r="O412" s="140"/>
      <c r="P412" s="140"/>
    </row>
    <row r="413" ht="15.75" customHeight="1">
      <c r="A413" s="137" t="s">
        <v>906</v>
      </c>
      <c r="B413" s="117" t="s">
        <v>240</v>
      </c>
      <c r="C413" s="138" t="s">
        <v>534</v>
      </c>
      <c r="D413" s="139">
        <v>43237.0</v>
      </c>
      <c r="E413" s="140" t="s">
        <v>943</v>
      </c>
      <c r="F413" s="117" t="s">
        <v>536</v>
      </c>
      <c r="G413" s="138" t="s">
        <v>542</v>
      </c>
      <c r="H413" s="139">
        <v>43237.0</v>
      </c>
      <c r="I413" s="137">
        <v>0.0</v>
      </c>
      <c r="J413" s="138" t="s">
        <v>538</v>
      </c>
      <c r="K413" s="117" t="s">
        <v>536</v>
      </c>
      <c r="L413" s="140"/>
      <c r="M413" s="140"/>
      <c r="N413" s="140"/>
      <c r="O413" s="140"/>
      <c r="P413" s="140"/>
    </row>
    <row r="414" ht="18.0" customHeight="1">
      <c r="A414" s="137" t="s">
        <v>906</v>
      </c>
      <c r="B414" s="117" t="s">
        <v>240</v>
      </c>
      <c r="C414" s="138" t="s">
        <v>534</v>
      </c>
      <c r="D414" s="139">
        <v>43237.0</v>
      </c>
      <c r="E414" s="140" t="s">
        <v>944</v>
      </c>
      <c r="F414" s="117" t="s">
        <v>536</v>
      </c>
      <c r="G414" s="138" t="s">
        <v>559</v>
      </c>
      <c r="H414" s="139">
        <v>54195.0</v>
      </c>
      <c r="I414" s="137">
        <v>0.0</v>
      </c>
      <c r="J414" s="138" t="s">
        <v>538</v>
      </c>
      <c r="K414" s="117" t="s">
        <v>536</v>
      </c>
      <c r="L414" s="140"/>
      <c r="M414" s="140"/>
      <c r="N414" s="140"/>
      <c r="O414" s="140"/>
      <c r="P414" s="140"/>
    </row>
    <row r="415" ht="17.25" customHeight="1">
      <c r="A415" s="137" t="s">
        <v>906</v>
      </c>
      <c r="B415" s="117" t="s">
        <v>240</v>
      </c>
      <c r="C415" s="138" t="s">
        <v>534</v>
      </c>
      <c r="D415" s="139">
        <v>43238.0</v>
      </c>
      <c r="E415" s="140" t="s">
        <v>945</v>
      </c>
      <c r="F415" s="117" t="s">
        <v>536</v>
      </c>
      <c r="G415" s="138" t="s">
        <v>542</v>
      </c>
      <c r="H415" s="139">
        <v>43238.0</v>
      </c>
      <c r="I415" s="137">
        <v>0.0</v>
      </c>
      <c r="J415" s="138" t="s">
        <v>538</v>
      </c>
      <c r="K415" s="117" t="s">
        <v>536</v>
      </c>
      <c r="L415" s="140"/>
      <c r="M415" s="140"/>
      <c r="N415" s="140"/>
      <c r="O415" s="140"/>
      <c r="P415" s="140"/>
    </row>
    <row r="416" ht="15.75" customHeight="1">
      <c r="A416" s="137" t="s">
        <v>906</v>
      </c>
      <c r="B416" s="117" t="s">
        <v>240</v>
      </c>
      <c r="C416" s="138" t="s">
        <v>534</v>
      </c>
      <c r="D416" s="139">
        <v>43238.0</v>
      </c>
      <c r="E416" s="140" t="s">
        <v>946</v>
      </c>
      <c r="F416" s="117" t="s">
        <v>536</v>
      </c>
      <c r="G416" s="138" t="s">
        <v>542</v>
      </c>
      <c r="H416" s="139">
        <v>43238.0</v>
      </c>
      <c r="I416" s="137">
        <v>0.0</v>
      </c>
      <c r="J416" s="138" t="s">
        <v>538</v>
      </c>
      <c r="K416" s="117" t="s">
        <v>536</v>
      </c>
      <c r="L416" s="140"/>
      <c r="M416" s="140"/>
      <c r="N416" s="140"/>
      <c r="O416" s="140"/>
      <c r="P416" s="140"/>
    </row>
    <row r="417" ht="33.75" customHeight="1">
      <c r="A417" s="137" t="s">
        <v>906</v>
      </c>
      <c r="B417" s="117" t="s">
        <v>240</v>
      </c>
      <c r="C417" s="138" t="s">
        <v>534</v>
      </c>
      <c r="D417" s="139">
        <v>43241.0</v>
      </c>
      <c r="E417" s="140" t="s">
        <v>947</v>
      </c>
      <c r="F417" s="117" t="s">
        <v>536</v>
      </c>
      <c r="G417" s="138" t="s">
        <v>559</v>
      </c>
      <c r="H417" s="139">
        <v>43241.0</v>
      </c>
      <c r="I417" s="137">
        <v>0.0</v>
      </c>
      <c r="J417" s="138" t="s">
        <v>538</v>
      </c>
      <c r="K417" s="117" t="s">
        <v>536</v>
      </c>
      <c r="L417" s="140"/>
      <c r="M417" s="140"/>
      <c r="N417" s="140"/>
      <c r="O417" s="140"/>
      <c r="P417" s="140"/>
    </row>
    <row r="418" ht="35.25" customHeight="1">
      <c r="A418" s="137" t="s">
        <v>906</v>
      </c>
      <c r="B418" s="117" t="s">
        <v>240</v>
      </c>
      <c r="C418" s="138" t="s">
        <v>534</v>
      </c>
      <c r="D418" s="139">
        <v>43241.0</v>
      </c>
      <c r="E418" s="140" t="s">
        <v>948</v>
      </c>
      <c r="F418" s="117" t="s">
        <v>536</v>
      </c>
      <c r="G418" s="138" t="s">
        <v>542</v>
      </c>
      <c r="H418" s="139">
        <v>43242.0</v>
      </c>
      <c r="I418" s="137">
        <v>1.0</v>
      </c>
      <c r="J418" s="138" t="s">
        <v>538</v>
      </c>
      <c r="K418" s="117" t="s">
        <v>536</v>
      </c>
      <c r="L418" s="140"/>
      <c r="M418" s="140"/>
      <c r="N418" s="140"/>
      <c r="O418" s="140"/>
      <c r="P418" s="140"/>
    </row>
    <row r="419" ht="36.0" customHeight="1">
      <c r="A419" s="137" t="s">
        <v>906</v>
      </c>
      <c r="B419" s="117" t="s">
        <v>240</v>
      </c>
      <c r="C419" s="138" t="s">
        <v>534</v>
      </c>
      <c r="D419" s="139">
        <v>43242.0</v>
      </c>
      <c r="E419" s="140" t="s">
        <v>949</v>
      </c>
      <c r="F419" s="117" t="s">
        <v>536</v>
      </c>
      <c r="G419" s="138" t="s">
        <v>542</v>
      </c>
      <c r="H419" s="139">
        <v>43242.0</v>
      </c>
      <c r="I419" s="137">
        <v>0.0</v>
      </c>
      <c r="J419" s="138" t="s">
        <v>538</v>
      </c>
      <c r="K419" s="117" t="s">
        <v>536</v>
      </c>
      <c r="L419" s="140"/>
      <c r="M419" s="140"/>
      <c r="N419" s="140"/>
      <c r="O419" s="140"/>
      <c r="P419" s="140"/>
    </row>
    <row r="420" ht="32.25" customHeight="1">
      <c r="A420" s="137" t="s">
        <v>906</v>
      </c>
      <c r="B420" s="117" t="s">
        <v>240</v>
      </c>
      <c r="C420" s="138" t="s">
        <v>534</v>
      </c>
      <c r="D420" s="139">
        <v>43244.0</v>
      </c>
      <c r="E420" s="140" t="s">
        <v>950</v>
      </c>
      <c r="F420" s="117" t="s">
        <v>536</v>
      </c>
      <c r="G420" s="138" t="s">
        <v>542</v>
      </c>
      <c r="H420" s="139">
        <v>43265.0</v>
      </c>
      <c r="I420" s="137">
        <v>15.0</v>
      </c>
      <c r="J420" s="138" t="s">
        <v>538</v>
      </c>
      <c r="K420" s="117" t="s">
        <v>536</v>
      </c>
      <c r="L420" s="140"/>
      <c r="M420" s="140"/>
      <c r="N420" s="140"/>
      <c r="O420" s="140"/>
      <c r="P420" s="140"/>
    </row>
    <row r="421" ht="33.75" customHeight="1">
      <c r="A421" s="137" t="s">
        <v>906</v>
      </c>
      <c r="B421" s="117" t="s">
        <v>240</v>
      </c>
      <c r="C421" s="138" t="s">
        <v>534</v>
      </c>
      <c r="D421" s="139">
        <v>43246.0</v>
      </c>
      <c r="E421" s="140" t="s">
        <v>951</v>
      </c>
      <c r="F421" s="117" t="s">
        <v>536</v>
      </c>
      <c r="G421" s="138" t="s">
        <v>542</v>
      </c>
      <c r="H421" s="139">
        <v>43248.0</v>
      </c>
      <c r="I421" s="137">
        <v>1.0</v>
      </c>
      <c r="J421" s="138" t="s">
        <v>538</v>
      </c>
      <c r="K421" s="117" t="s">
        <v>536</v>
      </c>
      <c r="L421" s="140"/>
      <c r="M421" s="140"/>
      <c r="N421" s="140"/>
      <c r="O421" s="140"/>
      <c r="P421" s="140"/>
    </row>
    <row r="422" ht="48.75" customHeight="1">
      <c r="A422" s="137" t="s">
        <v>906</v>
      </c>
      <c r="B422" s="117" t="s">
        <v>240</v>
      </c>
      <c r="C422" s="138" t="s">
        <v>534</v>
      </c>
      <c r="D422" s="139">
        <v>43248.0</v>
      </c>
      <c r="E422" s="140" t="s">
        <v>952</v>
      </c>
      <c r="F422" s="117" t="s">
        <v>536</v>
      </c>
      <c r="G422" s="138" t="s">
        <v>542</v>
      </c>
      <c r="H422" s="139">
        <v>43250.0</v>
      </c>
      <c r="I422" s="137">
        <v>2.0</v>
      </c>
      <c r="J422" s="138" t="s">
        <v>538</v>
      </c>
      <c r="K422" s="117" t="s">
        <v>536</v>
      </c>
      <c r="L422" s="140"/>
      <c r="M422" s="140"/>
      <c r="N422" s="140"/>
      <c r="O422" s="140"/>
      <c r="P422" s="140"/>
    </row>
    <row r="423" ht="33.75" customHeight="1">
      <c r="A423" s="137" t="s">
        <v>906</v>
      </c>
      <c r="B423" s="117" t="s">
        <v>240</v>
      </c>
      <c r="C423" s="138" t="s">
        <v>534</v>
      </c>
      <c r="D423" s="139">
        <v>43251.0</v>
      </c>
      <c r="E423" s="140" t="s">
        <v>953</v>
      </c>
      <c r="F423" s="117" t="s">
        <v>536</v>
      </c>
      <c r="G423" s="138" t="s">
        <v>542</v>
      </c>
      <c r="H423" s="139">
        <v>43251.0</v>
      </c>
      <c r="I423" s="137">
        <v>0.0</v>
      </c>
      <c r="J423" s="138" t="s">
        <v>538</v>
      </c>
      <c r="K423" s="117" t="s">
        <v>536</v>
      </c>
      <c r="L423" s="140"/>
      <c r="M423" s="140"/>
      <c r="N423" s="140"/>
      <c r="O423" s="140"/>
      <c r="P423" s="140"/>
    </row>
    <row r="424" ht="34.5" customHeight="1">
      <c r="A424" s="137" t="s">
        <v>906</v>
      </c>
      <c r="B424" s="117" t="s">
        <v>240</v>
      </c>
      <c r="C424" s="138" t="s">
        <v>534</v>
      </c>
      <c r="D424" s="139">
        <v>43255.0</v>
      </c>
      <c r="E424" s="140" t="s">
        <v>954</v>
      </c>
      <c r="F424" s="117" t="s">
        <v>536</v>
      </c>
      <c r="G424" s="138" t="s">
        <v>542</v>
      </c>
      <c r="H424" s="139">
        <v>43255.0</v>
      </c>
      <c r="I424" s="137">
        <v>0.0</v>
      </c>
      <c r="J424" s="138" t="s">
        <v>538</v>
      </c>
      <c r="K424" s="117" t="s">
        <v>536</v>
      </c>
      <c r="L424" s="140"/>
      <c r="M424" s="140"/>
      <c r="N424" s="140"/>
      <c r="O424" s="140"/>
      <c r="P424" s="140"/>
    </row>
    <row r="425" ht="18.0" customHeight="1">
      <c r="A425" s="137" t="s">
        <v>906</v>
      </c>
      <c r="B425" s="117" t="s">
        <v>240</v>
      </c>
      <c r="C425" s="138" t="s">
        <v>534</v>
      </c>
      <c r="D425" s="139">
        <v>43256.0</v>
      </c>
      <c r="E425" s="140" t="s">
        <v>955</v>
      </c>
      <c r="F425" s="117" t="s">
        <v>536</v>
      </c>
      <c r="G425" s="138" t="s">
        <v>542</v>
      </c>
      <c r="H425" s="139">
        <v>43256.0</v>
      </c>
      <c r="I425" s="137">
        <v>0.0</v>
      </c>
      <c r="J425" s="138" t="s">
        <v>538</v>
      </c>
      <c r="K425" s="117" t="s">
        <v>536</v>
      </c>
      <c r="L425" s="140"/>
      <c r="M425" s="140"/>
      <c r="N425" s="140"/>
      <c r="O425" s="140"/>
      <c r="P425" s="140"/>
    </row>
    <row r="426" ht="15.75" customHeight="1">
      <c r="A426" s="137" t="s">
        <v>906</v>
      </c>
      <c r="B426" s="117" t="s">
        <v>240</v>
      </c>
      <c r="C426" s="138" t="s">
        <v>534</v>
      </c>
      <c r="D426" s="139">
        <v>43257.0</v>
      </c>
      <c r="E426" s="140" t="s">
        <v>956</v>
      </c>
      <c r="F426" s="117" t="s">
        <v>536</v>
      </c>
      <c r="G426" s="138" t="s">
        <v>559</v>
      </c>
      <c r="H426" s="139">
        <v>43257.0</v>
      </c>
      <c r="I426" s="137">
        <v>0.0</v>
      </c>
      <c r="J426" s="138" t="s">
        <v>538</v>
      </c>
      <c r="K426" s="117" t="s">
        <v>536</v>
      </c>
      <c r="L426" s="140"/>
      <c r="M426" s="140"/>
      <c r="N426" s="140"/>
      <c r="O426" s="140"/>
      <c r="P426" s="140"/>
    </row>
    <row r="427" ht="18.0" customHeight="1">
      <c r="A427" s="137" t="s">
        <v>906</v>
      </c>
      <c r="B427" s="117" t="s">
        <v>240</v>
      </c>
      <c r="C427" s="138" t="s">
        <v>534</v>
      </c>
      <c r="D427" s="139">
        <v>43259.0</v>
      </c>
      <c r="E427" s="140" t="s">
        <v>957</v>
      </c>
      <c r="F427" s="117" t="s">
        <v>536</v>
      </c>
      <c r="G427" s="138" t="s">
        <v>542</v>
      </c>
      <c r="H427" s="139">
        <v>43259.0</v>
      </c>
      <c r="I427" s="137">
        <v>0.0</v>
      </c>
      <c r="J427" s="138" t="s">
        <v>538</v>
      </c>
      <c r="K427" s="117" t="s">
        <v>536</v>
      </c>
      <c r="L427" s="140"/>
      <c r="M427" s="140"/>
      <c r="N427" s="140"/>
      <c r="O427" s="140"/>
      <c r="P427" s="140"/>
    </row>
    <row r="428" ht="15.75" customHeight="1">
      <c r="A428" s="137" t="s">
        <v>906</v>
      </c>
      <c r="B428" s="117" t="s">
        <v>240</v>
      </c>
      <c r="C428" s="138" t="s">
        <v>534</v>
      </c>
      <c r="D428" s="139">
        <v>43259.0</v>
      </c>
      <c r="E428" s="140" t="s">
        <v>958</v>
      </c>
      <c r="F428" s="117" t="s">
        <v>536</v>
      </c>
      <c r="G428" s="138" t="s">
        <v>559</v>
      </c>
      <c r="H428" s="139">
        <v>43259.0</v>
      </c>
      <c r="I428" s="137">
        <v>0.0</v>
      </c>
      <c r="J428" s="138" t="s">
        <v>538</v>
      </c>
      <c r="K428" s="117" t="s">
        <v>536</v>
      </c>
      <c r="L428" s="140"/>
      <c r="M428" s="140"/>
      <c r="N428" s="140"/>
      <c r="O428" s="140"/>
      <c r="P428" s="140"/>
    </row>
    <row r="429" ht="34.5" customHeight="1">
      <c r="A429" s="137" t="s">
        <v>906</v>
      </c>
      <c r="B429" s="117" t="s">
        <v>240</v>
      </c>
      <c r="C429" s="138" t="s">
        <v>534</v>
      </c>
      <c r="D429" s="139">
        <v>43259.0</v>
      </c>
      <c r="E429" s="140" t="s">
        <v>959</v>
      </c>
      <c r="F429" s="117" t="s">
        <v>536</v>
      </c>
      <c r="G429" s="138" t="s">
        <v>542</v>
      </c>
      <c r="H429" s="139">
        <v>43259.0</v>
      </c>
      <c r="I429" s="137">
        <v>0.0</v>
      </c>
      <c r="J429" s="138" t="s">
        <v>538</v>
      </c>
      <c r="K429" s="117" t="s">
        <v>536</v>
      </c>
      <c r="L429" s="140"/>
      <c r="M429" s="140"/>
      <c r="N429" s="140"/>
      <c r="O429" s="140"/>
      <c r="P429" s="140"/>
    </row>
    <row r="430" ht="32.25" customHeight="1">
      <c r="A430" s="137" t="s">
        <v>906</v>
      </c>
      <c r="B430" s="117" t="s">
        <v>240</v>
      </c>
      <c r="C430" s="138" t="s">
        <v>534</v>
      </c>
      <c r="D430" s="139">
        <v>43262.0</v>
      </c>
      <c r="E430" s="140" t="s">
        <v>960</v>
      </c>
      <c r="F430" s="117" t="s">
        <v>536</v>
      </c>
      <c r="G430" s="138" t="s">
        <v>559</v>
      </c>
      <c r="H430" s="139">
        <v>43262.0</v>
      </c>
      <c r="I430" s="137">
        <v>0.0</v>
      </c>
      <c r="J430" s="138" t="s">
        <v>538</v>
      </c>
      <c r="K430" s="117" t="s">
        <v>536</v>
      </c>
      <c r="L430" s="140"/>
      <c r="M430" s="140"/>
      <c r="N430" s="140"/>
      <c r="O430" s="140"/>
      <c r="P430" s="140"/>
    </row>
    <row r="431" ht="15.75" customHeight="1">
      <c r="A431" s="137" t="s">
        <v>906</v>
      </c>
      <c r="B431" s="117" t="s">
        <v>240</v>
      </c>
      <c r="C431" s="138" t="s">
        <v>534</v>
      </c>
      <c r="D431" s="139">
        <v>43263.0</v>
      </c>
      <c r="E431" s="140" t="s">
        <v>620</v>
      </c>
      <c r="F431" s="117" t="s">
        <v>536</v>
      </c>
      <c r="G431" s="138" t="s">
        <v>542</v>
      </c>
      <c r="H431" s="139">
        <v>43264.0</v>
      </c>
      <c r="I431" s="137">
        <v>1.0</v>
      </c>
      <c r="J431" s="138" t="s">
        <v>538</v>
      </c>
      <c r="K431" s="117" t="s">
        <v>536</v>
      </c>
      <c r="L431" s="140"/>
      <c r="M431" s="140"/>
      <c r="N431" s="140"/>
      <c r="O431" s="140"/>
      <c r="P431" s="140"/>
    </row>
    <row r="432" ht="15.75" customHeight="1">
      <c r="A432" s="137" t="s">
        <v>906</v>
      </c>
      <c r="B432" s="117" t="s">
        <v>240</v>
      </c>
      <c r="C432" s="138" t="s">
        <v>534</v>
      </c>
      <c r="D432" s="139">
        <v>43265.0</v>
      </c>
      <c r="E432" s="140" t="s">
        <v>961</v>
      </c>
      <c r="F432" s="117" t="s">
        <v>536</v>
      </c>
      <c r="G432" s="138" t="s">
        <v>542</v>
      </c>
      <c r="H432" s="139">
        <v>43270.0</v>
      </c>
      <c r="I432" s="137">
        <v>3.0</v>
      </c>
      <c r="J432" s="138" t="s">
        <v>538</v>
      </c>
      <c r="K432" s="117" t="s">
        <v>536</v>
      </c>
      <c r="L432" s="140"/>
      <c r="M432" s="140"/>
      <c r="N432" s="140"/>
      <c r="O432" s="140"/>
      <c r="P432" s="140"/>
    </row>
    <row r="433" ht="15.75" customHeight="1">
      <c r="A433" s="137" t="s">
        <v>906</v>
      </c>
      <c r="B433" s="117" t="s">
        <v>240</v>
      </c>
      <c r="C433" s="138" t="s">
        <v>534</v>
      </c>
      <c r="D433" s="139">
        <v>43265.0</v>
      </c>
      <c r="E433" s="140" t="s">
        <v>962</v>
      </c>
      <c r="F433" s="117" t="s">
        <v>536</v>
      </c>
      <c r="G433" s="138" t="s">
        <v>559</v>
      </c>
      <c r="H433" s="139">
        <v>43270.0</v>
      </c>
      <c r="I433" s="137">
        <v>3.0</v>
      </c>
      <c r="J433" s="138" t="s">
        <v>538</v>
      </c>
      <c r="K433" s="117" t="s">
        <v>536</v>
      </c>
      <c r="L433" s="140"/>
      <c r="M433" s="140"/>
      <c r="N433" s="140"/>
      <c r="O433" s="140"/>
      <c r="P433" s="140"/>
    </row>
    <row r="434" ht="15.75" customHeight="1">
      <c r="A434" s="137" t="s">
        <v>906</v>
      </c>
      <c r="B434" s="117" t="s">
        <v>240</v>
      </c>
      <c r="C434" s="138" t="s">
        <v>534</v>
      </c>
      <c r="D434" s="139">
        <v>43269.0</v>
      </c>
      <c r="E434" s="140" t="s">
        <v>963</v>
      </c>
      <c r="F434" s="117" t="s">
        <v>536</v>
      </c>
      <c r="G434" s="138" t="s">
        <v>559</v>
      </c>
      <c r="H434" s="139">
        <v>43269.0</v>
      </c>
      <c r="I434" s="137">
        <v>0.0</v>
      </c>
      <c r="J434" s="138" t="s">
        <v>538</v>
      </c>
      <c r="K434" s="117" t="s">
        <v>536</v>
      </c>
      <c r="L434" s="140"/>
      <c r="M434" s="140"/>
      <c r="N434" s="140"/>
      <c r="O434" s="140"/>
      <c r="P434" s="140"/>
    </row>
    <row r="435" ht="15.75" customHeight="1">
      <c r="A435" s="137" t="s">
        <v>906</v>
      </c>
      <c r="B435" s="117" t="s">
        <v>240</v>
      </c>
      <c r="C435" s="138" t="s">
        <v>534</v>
      </c>
      <c r="D435" s="139">
        <v>43270.0</v>
      </c>
      <c r="E435" s="140" t="s">
        <v>964</v>
      </c>
      <c r="F435" s="117" t="s">
        <v>536</v>
      </c>
      <c r="G435" s="138" t="s">
        <v>542</v>
      </c>
      <c r="H435" s="139">
        <v>43270.0</v>
      </c>
      <c r="I435" s="137">
        <v>0.0</v>
      </c>
      <c r="J435" s="138" t="s">
        <v>538</v>
      </c>
      <c r="K435" s="117" t="s">
        <v>536</v>
      </c>
      <c r="L435" s="140"/>
      <c r="M435" s="140"/>
      <c r="N435" s="140"/>
      <c r="O435" s="140"/>
      <c r="P435" s="140"/>
    </row>
    <row r="436" ht="15.75" customHeight="1">
      <c r="A436" s="137" t="s">
        <v>906</v>
      </c>
      <c r="B436" s="117" t="s">
        <v>240</v>
      </c>
      <c r="C436" s="138" t="s">
        <v>534</v>
      </c>
      <c r="D436" s="139">
        <v>43270.0</v>
      </c>
      <c r="E436" s="140" t="s">
        <v>965</v>
      </c>
      <c r="F436" s="117" t="s">
        <v>536</v>
      </c>
      <c r="G436" s="138" t="s">
        <v>542</v>
      </c>
      <c r="H436" s="139">
        <v>43270.0</v>
      </c>
      <c r="I436" s="137">
        <v>0.0</v>
      </c>
      <c r="J436" s="138" t="s">
        <v>538</v>
      </c>
      <c r="K436" s="117" t="s">
        <v>536</v>
      </c>
      <c r="L436" s="140"/>
      <c r="M436" s="140"/>
      <c r="N436" s="140"/>
      <c r="O436" s="140"/>
      <c r="P436" s="140"/>
    </row>
    <row r="437" ht="15.75" customHeight="1">
      <c r="A437" s="137" t="s">
        <v>906</v>
      </c>
      <c r="B437" s="117" t="s">
        <v>240</v>
      </c>
      <c r="C437" s="138" t="s">
        <v>534</v>
      </c>
      <c r="D437" s="139">
        <v>43271.0</v>
      </c>
      <c r="E437" s="140" t="s">
        <v>966</v>
      </c>
      <c r="F437" s="117" t="s">
        <v>536</v>
      </c>
      <c r="G437" s="138" t="s">
        <v>542</v>
      </c>
      <c r="H437" s="139">
        <v>43276.0</v>
      </c>
      <c r="I437" s="137">
        <v>3.0</v>
      </c>
      <c r="J437" s="138" t="s">
        <v>538</v>
      </c>
      <c r="K437" s="117" t="s">
        <v>536</v>
      </c>
      <c r="L437" s="140"/>
      <c r="M437" s="140"/>
      <c r="N437" s="140"/>
      <c r="O437" s="140"/>
      <c r="P437" s="140"/>
    </row>
    <row r="438" ht="15.75" customHeight="1">
      <c r="A438" s="137" t="s">
        <v>906</v>
      </c>
      <c r="B438" s="117" t="s">
        <v>240</v>
      </c>
      <c r="C438" s="138" t="s">
        <v>534</v>
      </c>
      <c r="D438" s="139">
        <v>43271.0</v>
      </c>
      <c r="E438" s="140" t="s">
        <v>967</v>
      </c>
      <c r="F438" s="117" t="s">
        <v>536</v>
      </c>
      <c r="G438" s="138" t="s">
        <v>542</v>
      </c>
      <c r="H438" s="139">
        <v>43276.0</v>
      </c>
      <c r="I438" s="137">
        <v>3.0</v>
      </c>
      <c r="J438" s="138" t="s">
        <v>538</v>
      </c>
      <c r="K438" s="117" t="s">
        <v>536</v>
      </c>
      <c r="L438" s="140"/>
      <c r="M438" s="140"/>
      <c r="N438" s="140"/>
      <c r="O438" s="140"/>
      <c r="P438" s="140"/>
    </row>
    <row r="439" ht="15.75" customHeight="1">
      <c r="A439" s="137" t="s">
        <v>906</v>
      </c>
      <c r="B439" s="117" t="s">
        <v>240</v>
      </c>
      <c r="C439" s="138" t="s">
        <v>534</v>
      </c>
      <c r="D439" s="139">
        <v>43272.0</v>
      </c>
      <c r="E439" s="140" t="s">
        <v>968</v>
      </c>
      <c r="F439" s="117" t="s">
        <v>536</v>
      </c>
      <c r="G439" s="138" t="s">
        <v>542</v>
      </c>
      <c r="H439" s="139">
        <v>43272.0</v>
      </c>
      <c r="I439" s="137">
        <v>0.0</v>
      </c>
      <c r="J439" s="138" t="s">
        <v>538</v>
      </c>
      <c r="K439" s="117" t="s">
        <v>536</v>
      </c>
      <c r="L439" s="140"/>
      <c r="M439" s="140"/>
      <c r="N439" s="140"/>
      <c r="O439" s="140"/>
      <c r="P439" s="140"/>
    </row>
    <row r="440" ht="15.75" customHeight="1">
      <c r="A440" s="137" t="s">
        <v>906</v>
      </c>
      <c r="B440" s="117" t="s">
        <v>240</v>
      </c>
      <c r="C440" s="138" t="s">
        <v>534</v>
      </c>
      <c r="D440" s="139">
        <v>43272.0</v>
      </c>
      <c r="E440" s="140" t="s">
        <v>969</v>
      </c>
      <c r="F440" s="117" t="s">
        <v>536</v>
      </c>
      <c r="G440" s="138" t="s">
        <v>559</v>
      </c>
      <c r="H440" s="139">
        <v>43272.0</v>
      </c>
      <c r="I440" s="137">
        <v>0.0</v>
      </c>
      <c r="J440" s="138" t="s">
        <v>538</v>
      </c>
      <c r="K440" s="117" t="s">
        <v>536</v>
      </c>
      <c r="L440" s="140"/>
      <c r="M440" s="140"/>
      <c r="N440" s="140"/>
      <c r="O440" s="140"/>
      <c r="P440" s="140"/>
    </row>
    <row r="441" ht="15.75" customHeight="1">
      <c r="A441" s="137" t="s">
        <v>906</v>
      </c>
      <c r="B441" s="117" t="s">
        <v>240</v>
      </c>
      <c r="C441" s="138" t="s">
        <v>534</v>
      </c>
      <c r="D441" s="139">
        <v>43274.0</v>
      </c>
      <c r="E441" s="140" t="s">
        <v>970</v>
      </c>
      <c r="F441" s="117" t="s">
        <v>536</v>
      </c>
      <c r="G441" s="138" t="s">
        <v>559</v>
      </c>
      <c r="H441" s="139">
        <v>43276.0</v>
      </c>
      <c r="I441" s="137">
        <v>1.0</v>
      </c>
      <c r="J441" s="138" t="s">
        <v>538</v>
      </c>
      <c r="K441" s="117" t="s">
        <v>536</v>
      </c>
      <c r="L441" s="140"/>
      <c r="M441" s="140"/>
      <c r="N441" s="140"/>
      <c r="O441" s="140"/>
      <c r="P441" s="140"/>
    </row>
    <row r="442" ht="15.75" customHeight="1">
      <c r="A442" s="137" t="s">
        <v>906</v>
      </c>
      <c r="B442" s="117" t="s">
        <v>240</v>
      </c>
      <c r="C442" s="138" t="s">
        <v>534</v>
      </c>
      <c r="D442" s="139">
        <v>43275.0</v>
      </c>
      <c r="E442" s="140" t="s">
        <v>971</v>
      </c>
      <c r="F442" s="117" t="s">
        <v>536</v>
      </c>
      <c r="G442" s="138" t="s">
        <v>559</v>
      </c>
      <c r="H442" s="139">
        <v>43276.0</v>
      </c>
      <c r="I442" s="137">
        <v>1.0</v>
      </c>
      <c r="J442" s="138" t="s">
        <v>538</v>
      </c>
      <c r="K442" s="117" t="s">
        <v>536</v>
      </c>
      <c r="L442" s="140"/>
      <c r="M442" s="140"/>
      <c r="N442" s="140"/>
      <c r="O442" s="140"/>
      <c r="P442" s="140"/>
    </row>
    <row r="443" ht="15.75" customHeight="1">
      <c r="A443" s="137" t="s">
        <v>906</v>
      </c>
      <c r="B443" s="117" t="s">
        <v>240</v>
      </c>
      <c r="C443" s="138" t="s">
        <v>534</v>
      </c>
      <c r="D443" s="139">
        <v>43278.0</v>
      </c>
      <c r="E443" s="140" t="s">
        <v>972</v>
      </c>
      <c r="F443" s="117" t="s">
        <v>536</v>
      </c>
      <c r="G443" s="138" t="s">
        <v>542</v>
      </c>
      <c r="H443" s="139">
        <v>43279.0</v>
      </c>
      <c r="I443" s="137">
        <v>1.0</v>
      </c>
      <c r="J443" s="138" t="s">
        <v>538</v>
      </c>
      <c r="K443" s="117" t="s">
        <v>536</v>
      </c>
      <c r="L443" s="140"/>
      <c r="M443" s="140"/>
      <c r="N443" s="140"/>
      <c r="O443" s="140"/>
      <c r="P443" s="140"/>
    </row>
    <row r="444" ht="15.75" customHeight="1">
      <c r="A444" s="137" t="s">
        <v>906</v>
      </c>
      <c r="B444" s="117" t="s">
        <v>240</v>
      </c>
      <c r="C444" s="138" t="s">
        <v>534</v>
      </c>
      <c r="D444" s="139">
        <v>43280.0</v>
      </c>
      <c r="E444" s="140" t="s">
        <v>973</v>
      </c>
      <c r="F444" s="117" t="s">
        <v>536</v>
      </c>
      <c r="G444" s="138" t="s">
        <v>542</v>
      </c>
      <c r="H444" s="139">
        <v>43280.0</v>
      </c>
      <c r="I444" s="137">
        <v>0.0</v>
      </c>
      <c r="J444" s="138" t="s">
        <v>538</v>
      </c>
      <c r="K444" s="141" t="s">
        <v>539</v>
      </c>
      <c r="L444" s="140"/>
      <c r="M444" s="140"/>
      <c r="N444" s="140"/>
      <c r="O444" s="140"/>
      <c r="P444" s="140"/>
    </row>
    <row r="445" ht="15.75" customHeight="1">
      <c r="A445" s="137" t="s">
        <v>974</v>
      </c>
      <c r="B445" s="117" t="s">
        <v>240</v>
      </c>
      <c r="C445" s="138" t="s">
        <v>534</v>
      </c>
      <c r="D445" s="139">
        <v>43285.0</v>
      </c>
      <c r="E445" s="140" t="s">
        <v>975</v>
      </c>
      <c r="F445" s="117" t="s">
        <v>536</v>
      </c>
      <c r="G445" s="138" t="s">
        <v>542</v>
      </c>
      <c r="H445" s="139">
        <v>43285.0</v>
      </c>
      <c r="I445" s="137">
        <v>0.0</v>
      </c>
      <c r="J445" s="138" t="s">
        <v>538</v>
      </c>
      <c r="K445" s="117" t="s">
        <v>536</v>
      </c>
      <c r="L445" s="140"/>
      <c r="M445" s="140"/>
      <c r="N445" s="140"/>
      <c r="O445" s="140"/>
      <c r="P445" s="140"/>
    </row>
    <row r="446" ht="15.75" customHeight="1">
      <c r="A446" s="137" t="s">
        <v>974</v>
      </c>
      <c r="B446" s="117" t="s">
        <v>240</v>
      </c>
      <c r="C446" s="138" t="s">
        <v>534</v>
      </c>
      <c r="D446" s="139">
        <v>43285.0</v>
      </c>
      <c r="E446" s="140" t="s">
        <v>976</v>
      </c>
      <c r="F446" s="117" t="s">
        <v>536</v>
      </c>
      <c r="G446" s="138" t="s">
        <v>542</v>
      </c>
      <c r="H446" s="139">
        <v>43286.0</v>
      </c>
      <c r="I446" s="137">
        <v>1.0</v>
      </c>
      <c r="J446" s="138" t="s">
        <v>538</v>
      </c>
      <c r="K446" s="117" t="s">
        <v>536</v>
      </c>
      <c r="L446" s="140"/>
      <c r="M446" s="140"/>
      <c r="N446" s="140"/>
      <c r="O446" s="140"/>
      <c r="P446" s="140"/>
    </row>
    <row r="447" ht="15.75" customHeight="1">
      <c r="A447" s="137" t="s">
        <v>974</v>
      </c>
      <c r="B447" s="117" t="s">
        <v>240</v>
      </c>
      <c r="C447" s="138" t="s">
        <v>534</v>
      </c>
      <c r="D447" s="139">
        <v>43287.0</v>
      </c>
      <c r="E447" s="140" t="s">
        <v>977</v>
      </c>
      <c r="F447" s="117" t="s">
        <v>536</v>
      </c>
      <c r="G447" s="138" t="s">
        <v>559</v>
      </c>
      <c r="H447" s="139">
        <v>43287.0</v>
      </c>
      <c r="I447" s="137">
        <v>0.0</v>
      </c>
      <c r="J447" s="138" t="s">
        <v>538</v>
      </c>
      <c r="K447" s="117" t="s">
        <v>536</v>
      </c>
      <c r="L447" s="140"/>
      <c r="M447" s="140"/>
      <c r="N447" s="140"/>
      <c r="O447" s="140"/>
      <c r="P447" s="140"/>
    </row>
    <row r="448" ht="15.75" customHeight="1">
      <c r="A448" s="137" t="s">
        <v>974</v>
      </c>
      <c r="B448" s="117" t="s">
        <v>240</v>
      </c>
      <c r="C448" s="138" t="s">
        <v>534</v>
      </c>
      <c r="D448" s="139">
        <v>43290.0</v>
      </c>
      <c r="E448" s="140" t="s">
        <v>978</v>
      </c>
      <c r="F448" s="117" t="s">
        <v>536</v>
      </c>
      <c r="G448" s="138" t="s">
        <v>559</v>
      </c>
      <c r="H448" s="139">
        <v>43290.0</v>
      </c>
      <c r="I448" s="137">
        <v>0.0</v>
      </c>
      <c r="J448" s="138" t="s">
        <v>538</v>
      </c>
      <c r="K448" s="117" t="s">
        <v>536</v>
      </c>
      <c r="L448" s="140"/>
      <c r="M448" s="140"/>
      <c r="N448" s="140"/>
      <c r="O448" s="140"/>
      <c r="P448" s="140"/>
    </row>
    <row r="449" ht="15.75" customHeight="1">
      <c r="A449" s="137" t="s">
        <v>974</v>
      </c>
      <c r="B449" s="117" t="s">
        <v>240</v>
      </c>
      <c r="C449" s="138" t="s">
        <v>534</v>
      </c>
      <c r="D449" s="139">
        <v>43291.0</v>
      </c>
      <c r="E449" s="140" t="s">
        <v>979</v>
      </c>
      <c r="F449" s="117" t="s">
        <v>536</v>
      </c>
      <c r="G449" s="138" t="s">
        <v>542</v>
      </c>
      <c r="H449" s="139">
        <v>43291.0</v>
      </c>
      <c r="I449" s="137">
        <v>0.0</v>
      </c>
      <c r="J449" s="138" t="s">
        <v>538</v>
      </c>
      <c r="K449" s="117" t="s">
        <v>536</v>
      </c>
      <c r="L449" s="140"/>
      <c r="M449" s="140"/>
      <c r="N449" s="140"/>
      <c r="O449" s="140"/>
      <c r="P449" s="140"/>
    </row>
    <row r="450" ht="15.75" customHeight="1">
      <c r="A450" s="137" t="s">
        <v>974</v>
      </c>
      <c r="B450" s="117" t="s">
        <v>240</v>
      </c>
      <c r="C450" s="138" t="s">
        <v>534</v>
      </c>
      <c r="D450" s="139">
        <v>43291.0</v>
      </c>
      <c r="E450" s="140" t="s">
        <v>980</v>
      </c>
      <c r="F450" s="117" t="s">
        <v>536</v>
      </c>
      <c r="G450" s="138" t="s">
        <v>542</v>
      </c>
      <c r="H450" s="139">
        <v>43292.0</v>
      </c>
      <c r="I450" s="137">
        <v>1.0</v>
      </c>
      <c r="J450" s="138" t="s">
        <v>538</v>
      </c>
      <c r="K450" s="117" t="s">
        <v>536</v>
      </c>
      <c r="L450" s="140"/>
      <c r="M450" s="140"/>
      <c r="N450" s="140"/>
      <c r="O450" s="140"/>
      <c r="P450" s="140"/>
    </row>
    <row r="451" ht="15.75" customHeight="1">
      <c r="A451" s="137" t="s">
        <v>974</v>
      </c>
      <c r="B451" s="117" t="s">
        <v>240</v>
      </c>
      <c r="C451" s="138" t="s">
        <v>534</v>
      </c>
      <c r="D451" s="139">
        <v>43293.0</v>
      </c>
      <c r="E451" s="140" t="s">
        <v>981</v>
      </c>
      <c r="F451" s="117" t="s">
        <v>536</v>
      </c>
      <c r="G451" s="138" t="s">
        <v>559</v>
      </c>
      <c r="H451" s="139">
        <v>43293.0</v>
      </c>
      <c r="I451" s="137">
        <v>0.0</v>
      </c>
      <c r="J451" s="138" t="s">
        <v>538</v>
      </c>
      <c r="K451" s="117" t="s">
        <v>536</v>
      </c>
      <c r="L451" s="140"/>
      <c r="M451" s="140"/>
      <c r="N451" s="140"/>
      <c r="O451" s="140"/>
      <c r="P451" s="140"/>
    </row>
    <row r="452" ht="15.75" customHeight="1">
      <c r="A452" s="137" t="s">
        <v>974</v>
      </c>
      <c r="B452" s="117" t="s">
        <v>240</v>
      </c>
      <c r="C452" s="138" t="s">
        <v>534</v>
      </c>
      <c r="D452" s="139">
        <v>43293.0</v>
      </c>
      <c r="E452" s="140" t="s">
        <v>982</v>
      </c>
      <c r="F452" s="117" t="s">
        <v>157</v>
      </c>
      <c r="G452" s="138" t="s">
        <v>542</v>
      </c>
      <c r="H452" s="139">
        <v>43294.0</v>
      </c>
      <c r="I452" s="137">
        <v>1.0</v>
      </c>
      <c r="J452" s="138" t="s">
        <v>538</v>
      </c>
      <c r="K452" s="117" t="s">
        <v>536</v>
      </c>
      <c r="L452" s="140"/>
      <c r="M452" s="140"/>
      <c r="N452" s="140"/>
      <c r="O452" s="140"/>
      <c r="P452" s="140"/>
    </row>
    <row r="453" ht="18.75" customHeight="1">
      <c r="A453" s="137" t="s">
        <v>974</v>
      </c>
      <c r="B453" s="117" t="s">
        <v>240</v>
      </c>
      <c r="C453" s="138" t="s">
        <v>534</v>
      </c>
      <c r="D453" s="139">
        <v>43299.0</v>
      </c>
      <c r="E453" s="140" t="s">
        <v>983</v>
      </c>
      <c r="F453" s="117" t="s">
        <v>536</v>
      </c>
      <c r="G453" s="138" t="s">
        <v>559</v>
      </c>
      <c r="H453" s="139">
        <v>43300.0</v>
      </c>
      <c r="I453" s="137">
        <v>1.0</v>
      </c>
      <c r="J453" s="138" t="s">
        <v>538</v>
      </c>
      <c r="K453" s="117" t="s">
        <v>536</v>
      </c>
      <c r="L453" s="140"/>
      <c r="M453" s="140"/>
      <c r="N453" s="140"/>
      <c r="O453" s="140"/>
      <c r="P453" s="140"/>
    </row>
    <row r="454" ht="15.75" customHeight="1">
      <c r="A454" s="137" t="s">
        <v>974</v>
      </c>
      <c r="B454" s="117" t="s">
        <v>240</v>
      </c>
      <c r="C454" s="138" t="s">
        <v>534</v>
      </c>
      <c r="D454" s="139">
        <v>43300.0</v>
      </c>
      <c r="E454" s="140" t="s">
        <v>984</v>
      </c>
      <c r="F454" s="117" t="s">
        <v>536</v>
      </c>
      <c r="G454" s="138" t="s">
        <v>559</v>
      </c>
      <c r="H454" s="139">
        <v>43304.0</v>
      </c>
      <c r="I454" s="137">
        <v>2.0</v>
      </c>
      <c r="J454" s="138" t="s">
        <v>538</v>
      </c>
      <c r="K454" s="117" t="s">
        <v>536</v>
      </c>
      <c r="L454" s="140"/>
      <c r="M454" s="140"/>
      <c r="N454" s="140"/>
      <c r="O454" s="140"/>
      <c r="P454" s="140"/>
    </row>
    <row r="455" ht="15.75" customHeight="1">
      <c r="A455" s="137" t="s">
        <v>974</v>
      </c>
      <c r="B455" s="117" t="s">
        <v>240</v>
      </c>
      <c r="C455" s="138" t="s">
        <v>534</v>
      </c>
      <c r="D455" s="139">
        <v>43301.0</v>
      </c>
      <c r="E455" s="140" t="s">
        <v>985</v>
      </c>
      <c r="F455" s="117" t="s">
        <v>536</v>
      </c>
      <c r="G455" s="138" t="s">
        <v>542</v>
      </c>
      <c r="H455" s="139">
        <v>43304.0</v>
      </c>
      <c r="I455" s="137">
        <v>1.0</v>
      </c>
      <c r="J455" s="138" t="s">
        <v>538</v>
      </c>
      <c r="K455" s="117" t="s">
        <v>536</v>
      </c>
      <c r="L455" s="140"/>
      <c r="M455" s="140"/>
      <c r="N455" s="140"/>
      <c r="O455" s="140"/>
      <c r="P455" s="140"/>
    </row>
    <row r="456" ht="15.75" customHeight="1">
      <c r="A456" s="137" t="s">
        <v>974</v>
      </c>
      <c r="B456" s="117" t="s">
        <v>240</v>
      </c>
      <c r="C456" s="138" t="s">
        <v>534</v>
      </c>
      <c r="D456" s="139">
        <v>43306.0</v>
      </c>
      <c r="E456" s="140" t="s">
        <v>986</v>
      </c>
      <c r="F456" s="117" t="s">
        <v>536</v>
      </c>
      <c r="G456" s="138" t="s">
        <v>542</v>
      </c>
      <c r="H456" s="139">
        <v>43306.0</v>
      </c>
      <c r="I456" s="137">
        <v>0.0</v>
      </c>
      <c r="J456" s="138" t="s">
        <v>538</v>
      </c>
      <c r="K456" s="117" t="s">
        <v>536</v>
      </c>
      <c r="L456" s="140"/>
      <c r="M456" s="140"/>
      <c r="N456" s="140"/>
      <c r="O456" s="140"/>
      <c r="P456" s="140"/>
    </row>
    <row r="457" ht="15.75" customHeight="1">
      <c r="A457" s="137" t="s">
        <v>974</v>
      </c>
      <c r="B457" s="117" t="s">
        <v>240</v>
      </c>
      <c r="C457" s="138" t="s">
        <v>534</v>
      </c>
      <c r="D457" s="139">
        <v>43306.0</v>
      </c>
      <c r="E457" s="140" t="s">
        <v>987</v>
      </c>
      <c r="F457" s="117" t="s">
        <v>536</v>
      </c>
      <c r="G457" s="138" t="s">
        <v>559</v>
      </c>
      <c r="H457" s="139">
        <v>43311.0</v>
      </c>
      <c r="I457" s="137">
        <v>3.0</v>
      </c>
      <c r="J457" s="138" t="s">
        <v>538</v>
      </c>
      <c r="K457" s="117" t="s">
        <v>536</v>
      </c>
      <c r="L457" s="140"/>
      <c r="M457" s="140"/>
      <c r="N457" s="140"/>
      <c r="O457" s="140"/>
      <c r="P457" s="140"/>
    </row>
    <row r="458" ht="15.75" customHeight="1">
      <c r="A458" s="137" t="s">
        <v>974</v>
      </c>
      <c r="B458" s="117" t="s">
        <v>240</v>
      </c>
      <c r="C458" s="138" t="s">
        <v>534</v>
      </c>
      <c r="D458" s="139">
        <v>43307.0</v>
      </c>
      <c r="E458" s="140" t="s">
        <v>988</v>
      </c>
      <c r="F458" s="117" t="s">
        <v>536</v>
      </c>
      <c r="G458" s="138" t="s">
        <v>542</v>
      </c>
      <c r="H458" s="139">
        <v>43308.0</v>
      </c>
      <c r="I458" s="137">
        <v>1.0</v>
      </c>
      <c r="J458" s="138" t="s">
        <v>538</v>
      </c>
      <c r="K458" s="117" t="s">
        <v>536</v>
      </c>
      <c r="L458" s="140"/>
      <c r="M458" s="140"/>
      <c r="N458" s="140"/>
      <c r="O458" s="140"/>
      <c r="P458" s="140"/>
    </row>
    <row r="459" ht="15.75" customHeight="1">
      <c r="A459" s="137" t="s">
        <v>974</v>
      </c>
      <c r="B459" s="117" t="s">
        <v>240</v>
      </c>
      <c r="C459" s="138" t="s">
        <v>534</v>
      </c>
      <c r="D459" s="139">
        <v>43311.0</v>
      </c>
      <c r="E459" s="140" t="s">
        <v>989</v>
      </c>
      <c r="F459" s="117" t="s">
        <v>536</v>
      </c>
      <c r="G459" s="138" t="s">
        <v>542</v>
      </c>
      <c r="H459" s="139">
        <v>43311.0</v>
      </c>
      <c r="I459" s="137">
        <v>0.0</v>
      </c>
      <c r="J459" s="138" t="s">
        <v>538</v>
      </c>
      <c r="K459" s="117" t="s">
        <v>536</v>
      </c>
      <c r="L459" s="140"/>
      <c r="M459" s="140"/>
      <c r="N459" s="140"/>
      <c r="O459" s="140"/>
      <c r="P459" s="140"/>
    </row>
    <row r="460" ht="15.75" customHeight="1">
      <c r="A460" s="137" t="s">
        <v>974</v>
      </c>
      <c r="B460" s="117" t="s">
        <v>240</v>
      </c>
      <c r="C460" s="138" t="s">
        <v>534</v>
      </c>
      <c r="D460" s="139">
        <v>43314.0</v>
      </c>
      <c r="E460" s="140" t="s">
        <v>990</v>
      </c>
      <c r="F460" s="117" t="s">
        <v>536</v>
      </c>
      <c r="G460" s="138" t="s">
        <v>559</v>
      </c>
      <c r="H460" s="139">
        <v>43314.0</v>
      </c>
      <c r="I460" s="137">
        <v>0.0</v>
      </c>
      <c r="J460" s="138" t="s">
        <v>538</v>
      </c>
      <c r="K460" s="117" t="s">
        <v>536</v>
      </c>
      <c r="L460" s="140"/>
      <c r="M460" s="140"/>
      <c r="N460" s="140"/>
      <c r="O460" s="140"/>
      <c r="P460" s="140"/>
    </row>
    <row r="461" ht="15.75" customHeight="1">
      <c r="A461" s="137" t="s">
        <v>974</v>
      </c>
      <c r="B461" s="117" t="s">
        <v>240</v>
      </c>
      <c r="C461" s="138" t="s">
        <v>534</v>
      </c>
      <c r="D461" s="139">
        <v>43315.0</v>
      </c>
      <c r="E461" s="140" t="s">
        <v>991</v>
      </c>
      <c r="F461" s="117" t="s">
        <v>536</v>
      </c>
      <c r="G461" s="138" t="s">
        <v>559</v>
      </c>
      <c r="H461" s="139">
        <v>43315.0</v>
      </c>
      <c r="I461" s="137">
        <v>0.0</v>
      </c>
      <c r="J461" s="138" t="s">
        <v>538</v>
      </c>
      <c r="K461" s="117" t="s">
        <v>536</v>
      </c>
      <c r="L461" s="140"/>
      <c r="M461" s="140"/>
      <c r="N461" s="140"/>
      <c r="O461" s="140"/>
      <c r="P461" s="140"/>
    </row>
    <row r="462" ht="15.75" customHeight="1">
      <c r="A462" s="137" t="s">
        <v>974</v>
      </c>
      <c r="B462" s="117" t="s">
        <v>240</v>
      </c>
      <c r="C462" s="136" t="s">
        <v>534</v>
      </c>
      <c r="D462" s="139">
        <v>43319.0</v>
      </c>
      <c r="E462" s="111" t="s">
        <v>992</v>
      </c>
      <c r="F462" s="117" t="s">
        <v>536</v>
      </c>
      <c r="G462" s="138" t="s">
        <v>542</v>
      </c>
      <c r="H462" s="139">
        <v>43319.0</v>
      </c>
      <c r="I462" s="142">
        <v>0.0</v>
      </c>
      <c r="J462" s="136" t="s">
        <v>538</v>
      </c>
      <c r="K462" s="117" t="s">
        <v>536</v>
      </c>
      <c r="L462" s="117"/>
      <c r="M462" s="117"/>
      <c r="N462" s="117"/>
      <c r="O462" s="117"/>
      <c r="P462" s="117"/>
    </row>
    <row r="463" ht="15.75" customHeight="1">
      <c r="A463" s="137" t="s">
        <v>974</v>
      </c>
      <c r="B463" s="117" t="s">
        <v>240</v>
      </c>
      <c r="C463" s="136" t="s">
        <v>534</v>
      </c>
      <c r="D463" s="139">
        <v>43321.0</v>
      </c>
      <c r="E463" s="111" t="s">
        <v>993</v>
      </c>
      <c r="F463" s="117" t="s">
        <v>536</v>
      </c>
      <c r="G463" s="138" t="s">
        <v>542</v>
      </c>
      <c r="H463" s="139">
        <v>43321.0</v>
      </c>
      <c r="I463" s="142">
        <v>0.0</v>
      </c>
      <c r="J463" s="136" t="s">
        <v>538</v>
      </c>
      <c r="K463" s="117" t="s">
        <v>536</v>
      </c>
      <c r="L463" s="117"/>
      <c r="M463" s="117"/>
      <c r="N463" s="117"/>
      <c r="O463" s="117"/>
      <c r="P463" s="117"/>
    </row>
    <row r="464" ht="15.75" customHeight="1">
      <c r="A464" s="137" t="s">
        <v>974</v>
      </c>
      <c r="B464" s="117" t="s">
        <v>240</v>
      </c>
      <c r="C464" s="136" t="s">
        <v>534</v>
      </c>
      <c r="D464" s="139">
        <v>43327.0</v>
      </c>
      <c r="E464" s="111" t="s">
        <v>994</v>
      </c>
      <c r="F464" s="117" t="s">
        <v>536</v>
      </c>
      <c r="G464" s="138" t="s">
        <v>542</v>
      </c>
      <c r="H464" s="139">
        <v>43327.0</v>
      </c>
      <c r="I464" s="142">
        <v>0.0</v>
      </c>
      <c r="J464" s="136" t="s">
        <v>538</v>
      </c>
      <c r="K464" s="117" t="s">
        <v>536</v>
      </c>
      <c r="L464" s="117"/>
      <c r="M464" s="117"/>
      <c r="N464" s="117"/>
      <c r="O464" s="117"/>
      <c r="P464" s="117"/>
    </row>
    <row r="465" ht="15.75" customHeight="1">
      <c r="A465" s="137" t="s">
        <v>974</v>
      </c>
      <c r="B465" s="117" t="s">
        <v>240</v>
      </c>
      <c r="C465" s="136" t="s">
        <v>534</v>
      </c>
      <c r="D465" s="139">
        <v>43327.0</v>
      </c>
      <c r="E465" s="111" t="s">
        <v>995</v>
      </c>
      <c r="F465" s="117" t="s">
        <v>536</v>
      </c>
      <c r="G465" s="138" t="s">
        <v>542</v>
      </c>
      <c r="H465" s="139">
        <v>43328.0</v>
      </c>
      <c r="I465" s="142">
        <v>1.0</v>
      </c>
      <c r="J465" s="136" t="s">
        <v>538</v>
      </c>
      <c r="K465" s="117" t="s">
        <v>536</v>
      </c>
      <c r="L465" s="117"/>
      <c r="M465" s="117"/>
      <c r="N465" s="117"/>
      <c r="O465" s="117"/>
      <c r="P465" s="117"/>
    </row>
    <row r="466" ht="15.75" customHeight="1">
      <c r="A466" s="137" t="s">
        <v>974</v>
      </c>
      <c r="B466" s="117" t="s">
        <v>240</v>
      </c>
      <c r="C466" s="136" t="s">
        <v>534</v>
      </c>
      <c r="D466" s="139">
        <v>43332.0</v>
      </c>
      <c r="E466" s="111" t="s">
        <v>996</v>
      </c>
      <c r="F466" s="117" t="s">
        <v>536</v>
      </c>
      <c r="G466" s="138" t="s">
        <v>542</v>
      </c>
      <c r="H466" s="139">
        <v>43332.0</v>
      </c>
      <c r="I466" s="142">
        <v>0.0</v>
      </c>
      <c r="J466" s="136" t="s">
        <v>538</v>
      </c>
      <c r="K466" s="117" t="s">
        <v>536</v>
      </c>
      <c r="L466" s="117"/>
      <c r="M466" s="117"/>
      <c r="N466" s="117"/>
      <c r="O466" s="117"/>
      <c r="P466" s="117"/>
    </row>
    <row r="467" ht="15.75" customHeight="1">
      <c r="A467" s="137" t="s">
        <v>974</v>
      </c>
      <c r="B467" s="117" t="s">
        <v>240</v>
      </c>
      <c r="C467" s="136" t="s">
        <v>534</v>
      </c>
      <c r="D467" s="139">
        <v>43332.0</v>
      </c>
      <c r="E467" s="111" t="s">
        <v>997</v>
      </c>
      <c r="F467" s="117" t="s">
        <v>536</v>
      </c>
      <c r="G467" s="138" t="s">
        <v>542</v>
      </c>
      <c r="H467" s="139">
        <v>43332.0</v>
      </c>
      <c r="I467" s="142">
        <v>0.0</v>
      </c>
      <c r="J467" s="136" t="s">
        <v>538</v>
      </c>
      <c r="K467" s="117" t="s">
        <v>536</v>
      </c>
      <c r="L467" s="117"/>
      <c r="M467" s="117"/>
      <c r="N467" s="117"/>
      <c r="O467" s="117"/>
      <c r="P467" s="117"/>
    </row>
    <row r="468" ht="15.75" customHeight="1">
      <c r="A468" s="137" t="s">
        <v>974</v>
      </c>
      <c r="B468" s="117" t="s">
        <v>240</v>
      </c>
      <c r="C468" s="136" t="s">
        <v>534</v>
      </c>
      <c r="D468" s="139">
        <v>43334.0</v>
      </c>
      <c r="E468" s="111" t="s">
        <v>998</v>
      </c>
      <c r="F468" s="117" t="s">
        <v>536</v>
      </c>
      <c r="G468" s="138" t="s">
        <v>542</v>
      </c>
      <c r="H468" s="139">
        <v>43334.0</v>
      </c>
      <c r="I468" s="142">
        <v>0.0</v>
      </c>
      <c r="J468" s="136" t="s">
        <v>538</v>
      </c>
      <c r="K468" s="117" t="s">
        <v>536</v>
      </c>
      <c r="L468" s="117"/>
      <c r="M468" s="117"/>
      <c r="N468" s="117"/>
      <c r="O468" s="117"/>
      <c r="P468" s="117"/>
    </row>
    <row r="469" ht="15.75" customHeight="1">
      <c r="A469" s="137" t="s">
        <v>974</v>
      </c>
      <c r="B469" s="117" t="s">
        <v>240</v>
      </c>
      <c r="C469" s="136" t="s">
        <v>534</v>
      </c>
      <c r="D469" s="139">
        <v>43341.0</v>
      </c>
      <c r="E469" s="111" t="s">
        <v>999</v>
      </c>
      <c r="F469" s="117" t="s">
        <v>536</v>
      </c>
      <c r="G469" s="138" t="s">
        <v>559</v>
      </c>
      <c r="H469" s="139">
        <v>43346.0</v>
      </c>
      <c r="I469" s="142">
        <v>3.0</v>
      </c>
      <c r="J469" s="136" t="s">
        <v>538</v>
      </c>
      <c r="K469" s="117" t="s">
        <v>536</v>
      </c>
      <c r="L469" s="117"/>
      <c r="M469" s="117"/>
      <c r="N469" s="117"/>
      <c r="O469" s="117"/>
      <c r="P469" s="117"/>
    </row>
    <row r="470" ht="15.75" customHeight="1">
      <c r="A470" s="137" t="s">
        <v>974</v>
      </c>
      <c r="B470" s="117" t="s">
        <v>240</v>
      </c>
      <c r="C470" s="136" t="s">
        <v>534</v>
      </c>
      <c r="D470" s="139">
        <v>43345.0</v>
      </c>
      <c r="E470" s="111" t="s">
        <v>1000</v>
      </c>
      <c r="F470" s="117" t="s">
        <v>536</v>
      </c>
      <c r="G470" s="138" t="s">
        <v>542</v>
      </c>
      <c r="H470" s="139">
        <v>43346.0</v>
      </c>
      <c r="I470" s="142">
        <v>1.0</v>
      </c>
      <c r="J470" s="136" t="s">
        <v>538</v>
      </c>
      <c r="K470" s="117" t="s">
        <v>536</v>
      </c>
      <c r="L470" s="117"/>
      <c r="M470" s="117"/>
      <c r="N470" s="117"/>
      <c r="O470" s="117"/>
      <c r="P470" s="117"/>
    </row>
    <row r="471" ht="15.75" customHeight="1">
      <c r="A471" s="137" t="s">
        <v>974</v>
      </c>
      <c r="B471" s="117" t="s">
        <v>240</v>
      </c>
      <c r="C471" s="136" t="s">
        <v>534</v>
      </c>
      <c r="D471" s="139">
        <v>43348.0</v>
      </c>
      <c r="E471" s="111" t="s">
        <v>1001</v>
      </c>
      <c r="F471" s="117" t="s">
        <v>536</v>
      </c>
      <c r="G471" s="138" t="s">
        <v>542</v>
      </c>
      <c r="H471" s="139">
        <v>43353.0</v>
      </c>
      <c r="I471" s="142">
        <v>3.0</v>
      </c>
      <c r="J471" s="136" t="s">
        <v>538</v>
      </c>
      <c r="K471" s="117" t="s">
        <v>536</v>
      </c>
      <c r="L471" s="117"/>
      <c r="M471" s="117"/>
      <c r="N471" s="117"/>
      <c r="O471" s="117"/>
      <c r="P471" s="117"/>
    </row>
    <row r="472" ht="15.75" customHeight="1">
      <c r="A472" s="137" t="s">
        <v>974</v>
      </c>
      <c r="B472" s="117" t="s">
        <v>240</v>
      </c>
      <c r="C472" s="136" t="s">
        <v>534</v>
      </c>
      <c r="D472" s="139">
        <v>43348.0</v>
      </c>
      <c r="E472" s="111" t="s">
        <v>1002</v>
      </c>
      <c r="F472" s="117" t="s">
        <v>536</v>
      </c>
      <c r="G472" s="138" t="s">
        <v>542</v>
      </c>
      <c r="H472" s="139">
        <v>43348.0</v>
      </c>
      <c r="I472" s="142">
        <v>0.0</v>
      </c>
      <c r="J472" s="136" t="s">
        <v>538</v>
      </c>
      <c r="K472" s="117" t="s">
        <v>536</v>
      </c>
      <c r="L472" s="117"/>
      <c r="M472" s="117"/>
      <c r="N472" s="117"/>
      <c r="O472" s="117"/>
      <c r="P472" s="117"/>
    </row>
    <row r="473" ht="15.75" customHeight="1">
      <c r="A473" s="137" t="s">
        <v>974</v>
      </c>
      <c r="B473" s="117" t="s">
        <v>240</v>
      </c>
      <c r="C473" s="136" t="s">
        <v>534</v>
      </c>
      <c r="D473" s="139">
        <v>43350.0</v>
      </c>
      <c r="E473" s="111" t="s">
        <v>1003</v>
      </c>
      <c r="F473" s="117" t="s">
        <v>536</v>
      </c>
      <c r="G473" s="138" t="s">
        <v>559</v>
      </c>
      <c r="H473" s="139">
        <v>43353.0</v>
      </c>
      <c r="I473" s="142">
        <v>1.0</v>
      </c>
      <c r="J473" s="136" t="s">
        <v>538</v>
      </c>
      <c r="K473" s="117" t="s">
        <v>536</v>
      </c>
      <c r="L473" s="117"/>
      <c r="M473" s="117"/>
      <c r="N473" s="117"/>
      <c r="O473" s="117"/>
      <c r="P473" s="117"/>
    </row>
    <row r="474" ht="15.75" customHeight="1">
      <c r="A474" s="137" t="s">
        <v>974</v>
      </c>
      <c r="B474" s="117" t="s">
        <v>240</v>
      </c>
      <c r="C474" s="136" t="s">
        <v>534</v>
      </c>
      <c r="D474" s="139">
        <v>43353.0</v>
      </c>
      <c r="E474" s="111" t="s">
        <v>1004</v>
      </c>
      <c r="F474" s="117" t="s">
        <v>536</v>
      </c>
      <c r="G474" s="138" t="s">
        <v>559</v>
      </c>
      <c r="H474" s="139">
        <v>43353.0</v>
      </c>
      <c r="I474" s="142">
        <v>0.0</v>
      </c>
      <c r="J474" s="136" t="s">
        <v>538</v>
      </c>
      <c r="K474" s="117" t="s">
        <v>536</v>
      </c>
      <c r="L474" s="117"/>
      <c r="M474" s="117"/>
      <c r="N474" s="117"/>
      <c r="O474" s="117"/>
      <c r="P474" s="117"/>
    </row>
    <row r="475" ht="15.75" customHeight="1">
      <c r="A475" s="137" t="s">
        <v>974</v>
      </c>
      <c r="B475" s="117" t="s">
        <v>240</v>
      </c>
      <c r="C475" s="136" t="s">
        <v>534</v>
      </c>
      <c r="D475" s="139">
        <v>43354.0</v>
      </c>
      <c r="E475" s="111" t="s">
        <v>1005</v>
      </c>
      <c r="F475" s="117" t="s">
        <v>536</v>
      </c>
      <c r="G475" s="138" t="s">
        <v>542</v>
      </c>
      <c r="H475" s="139">
        <v>43354.0</v>
      </c>
      <c r="I475" s="142">
        <v>0.0</v>
      </c>
      <c r="J475" s="136" t="s">
        <v>538</v>
      </c>
      <c r="K475" s="117" t="s">
        <v>536</v>
      </c>
      <c r="L475" s="117"/>
      <c r="M475" s="117"/>
      <c r="N475" s="117"/>
      <c r="O475" s="117"/>
      <c r="P475" s="117"/>
    </row>
    <row r="476" ht="15.75" customHeight="1">
      <c r="A476" s="137" t="s">
        <v>974</v>
      </c>
      <c r="B476" s="117" t="s">
        <v>240</v>
      </c>
      <c r="C476" s="136" t="s">
        <v>534</v>
      </c>
      <c r="D476" s="139">
        <v>43355.0</v>
      </c>
      <c r="E476" s="111" t="s">
        <v>1006</v>
      </c>
      <c r="F476" s="117" t="s">
        <v>536</v>
      </c>
      <c r="G476" s="138" t="s">
        <v>559</v>
      </c>
      <c r="H476" s="139">
        <v>43355.0</v>
      </c>
      <c r="I476" s="142">
        <v>0.0</v>
      </c>
      <c r="J476" s="136" t="s">
        <v>538</v>
      </c>
      <c r="K476" s="117" t="s">
        <v>536</v>
      </c>
      <c r="L476" s="117"/>
      <c r="M476" s="117"/>
      <c r="N476" s="117"/>
      <c r="O476" s="117"/>
      <c r="P476" s="117"/>
    </row>
    <row r="477" ht="15.75" customHeight="1">
      <c r="A477" s="137" t="s">
        <v>974</v>
      </c>
      <c r="B477" s="117" t="s">
        <v>240</v>
      </c>
      <c r="C477" s="136" t="s">
        <v>534</v>
      </c>
      <c r="D477" s="139">
        <v>43356.0</v>
      </c>
      <c r="E477" s="111" t="s">
        <v>1007</v>
      </c>
      <c r="F477" s="117" t="s">
        <v>536</v>
      </c>
      <c r="G477" s="138" t="s">
        <v>542</v>
      </c>
      <c r="H477" s="139">
        <v>43356.0</v>
      </c>
      <c r="I477" s="142">
        <v>0.0</v>
      </c>
      <c r="J477" s="136" t="s">
        <v>538</v>
      </c>
      <c r="K477" s="117" t="s">
        <v>536</v>
      </c>
      <c r="L477" s="117"/>
      <c r="M477" s="117"/>
      <c r="N477" s="117"/>
      <c r="O477" s="117"/>
      <c r="P477" s="117"/>
    </row>
    <row r="478" ht="15.75" customHeight="1">
      <c r="A478" s="137" t="s">
        <v>974</v>
      </c>
      <c r="B478" s="117" t="s">
        <v>240</v>
      </c>
      <c r="C478" s="136" t="s">
        <v>534</v>
      </c>
      <c r="D478" s="139">
        <v>43357.0</v>
      </c>
      <c r="E478" s="111" t="s">
        <v>1008</v>
      </c>
      <c r="F478" s="117" t="s">
        <v>536</v>
      </c>
      <c r="G478" s="138" t="s">
        <v>559</v>
      </c>
      <c r="H478" s="139">
        <v>43360.0</v>
      </c>
      <c r="I478" s="142"/>
      <c r="J478" s="136" t="s">
        <v>538</v>
      </c>
      <c r="K478" s="117" t="s">
        <v>536</v>
      </c>
      <c r="L478" s="117"/>
      <c r="M478" s="117"/>
      <c r="N478" s="117"/>
      <c r="O478" s="117"/>
      <c r="P478" s="117"/>
    </row>
    <row r="479" ht="15.75" customHeight="1">
      <c r="A479" s="137" t="s">
        <v>974</v>
      </c>
      <c r="B479" s="117" t="s">
        <v>240</v>
      </c>
      <c r="C479" s="136" t="s">
        <v>534</v>
      </c>
      <c r="D479" s="139">
        <v>43359.0</v>
      </c>
      <c r="E479" s="111" t="s">
        <v>1009</v>
      </c>
      <c r="F479" s="117" t="s">
        <v>536</v>
      </c>
      <c r="G479" s="138" t="s">
        <v>542</v>
      </c>
      <c r="H479" s="139">
        <v>43360.0</v>
      </c>
      <c r="I479" s="142">
        <v>1.0</v>
      </c>
      <c r="J479" s="136" t="s">
        <v>538</v>
      </c>
      <c r="K479" s="117" t="s">
        <v>536</v>
      </c>
      <c r="L479" s="117"/>
      <c r="M479" s="117"/>
      <c r="N479" s="117"/>
      <c r="O479" s="117"/>
      <c r="P479" s="117"/>
    </row>
    <row r="480" ht="15.75" customHeight="1">
      <c r="A480" s="137" t="s">
        <v>974</v>
      </c>
      <c r="B480" s="117" t="s">
        <v>240</v>
      </c>
      <c r="C480" s="136" t="s">
        <v>534</v>
      </c>
      <c r="D480" s="139">
        <v>43360.0</v>
      </c>
      <c r="E480" s="111" t="s">
        <v>1010</v>
      </c>
      <c r="F480" s="117" t="s">
        <v>536</v>
      </c>
      <c r="G480" s="138" t="s">
        <v>542</v>
      </c>
      <c r="H480" s="139">
        <v>43360.0</v>
      </c>
      <c r="I480" s="142">
        <v>0.0</v>
      </c>
      <c r="J480" s="136" t="s">
        <v>538</v>
      </c>
      <c r="K480" s="117" t="s">
        <v>536</v>
      </c>
      <c r="L480" s="117"/>
      <c r="M480" s="117"/>
      <c r="N480" s="117"/>
      <c r="O480" s="117"/>
      <c r="P480" s="117"/>
    </row>
    <row r="481" ht="15.75" customHeight="1">
      <c r="A481" s="137" t="s">
        <v>974</v>
      </c>
      <c r="B481" s="117" t="s">
        <v>240</v>
      </c>
      <c r="C481" s="136" t="s">
        <v>534</v>
      </c>
      <c r="D481" s="139">
        <v>43361.0</v>
      </c>
      <c r="E481" s="111" t="s">
        <v>1011</v>
      </c>
      <c r="F481" s="117" t="s">
        <v>536</v>
      </c>
      <c r="G481" s="138" t="s">
        <v>542</v>
      </c>
      <c r="H481" s="139">
        <v>43361.0</v>
      </c>
      <c r="I481" s="142">
        <v>0.0</v>
      </c>
      <c r="J481" s="136" t="s">
        <v>538</v>
      </c>
      <c r="K481" s="117" t="s">
        <v>536</v>
      </c>
      <c r="L481" s="117"/>
      <c r="M481" s="117"/>
      <c r="N481" s="117"/>
      <c r="O481" s="117"/>
      <c r="P481" s="117"/>
    </row>
    <row r="482" ht="15.75" customHeight="1">
      <c r="A482" s="137" t="s">
        <v>974</v>
      </c>
      <c r="B482" s="117" t="s">
        <v>240</v>
      </c>
      <c r="C482" s="136" t="s">
        <v>534</v>
      </c>
      <c r="D482" s="139">
        <v>43361.0</v>
      </c>
      <c r="E482" s="111" t="s">
        <v>1012</v>
      </c>
      <c r="F482" s="117" t="s">
        <v>536</v>
      </c>
      <c r="G482" s="138" t="s">
        <v>559</v>
      </c>
      <c r="H482" s="139">
        <v>43362.0</v>
      </c>
      <c r="I482" s="142">
        <v>0.0</v>
      </c>
      <c r="J482" s="136" t="s">
        <v>538</v>
      </c>
      <c r="K482" s="117" t="s">
        <v>536</v>
      </c>
      <c r="L482" s="117"/>
      <c r="M482" s="117"/>
      <c r="N482" s="117"/>
      <c r="O482" s="117"/>
      <c r="P482" s="117"/>
    </row>
    <row r="483" ht="15.75" customHeight="1">
      <c r="A483" s="137" t="s">
        <v>974</v>
      </c>
      <c r="B483" s="117" t="s">
        <v>240</v>
      </c>
      <c r="C483" s="136" t="s">
        <v>534</v>
      </c>
      <c r="D483" s="139">
        <v>43365.0</v>
      </c>
      <c r="E483" s="111" t="s">
        <v>1013</v>
      </c>
      <c r="F483" s="117" t="s">
        <v>536</v>
      </c>
      <c r="G483" s="138" t="s">
        <v>542</v>
      </c>
      <c r="H483" s="139">
        <v>43367.0</v>
      </c>
      <c r="I483" s="142">
        <v>1.0</v>
      </c>
      <c r="J483" s="136" t="s">
        <v>538</v>
      </c>
      <c r="K483" s="117" t="s">
        <v>536</v>
      </c>
      <c r="L483" s="117"/>
      <c r="M483" s="117"/>
      <c r="N483" s="117"/>
      <c r="O483" s="117"/>
      <c r="P483" s="117"/>
    </row>
    <row r="484" ht="15.75" customHeight="1">
      <c r="A484" s="137" t="s">
        <v>974</v>
      </c>
      <c r="B484" s="117" t="s">
        <v>240</v>
      </c>
      <c r="C484" s="136" t="s">
        <v>534</v>
      </c>
      <c r="D484" s="139">
        <v>43370.0</v>
      </c>
      <c r="E484" s="111" t="s">
        <v>1014</v>
      </c>
      <c r="F484" s="117" t="s">
        <v>536</v>
      </c>
      <c r="G484" s="138" t="s">
        <v>559</v>
      </c>
      <c r="H484" s="139">
        <v>43370.0</v>
      </c>
      <c r="I484" s="142">
        <v>0.0</v>
      </c>
      <c r="J484" s="136" t="s">
        <v>538</v>
      </c>
      <c r="K484" s="117" t="s">
        <v>536</v>
      </c>
      <c r="L484" s="117"/>
      <c r="M484" s="117"/>
      <c r="N484" s="117"/>
      <c r="O484" s="117"/>
      <c r="P484" s="117"/>
    </row>
    <row r="485" ht="15.75" customHeight="1">
      <c r="A485" s="137" t="s">
        <v>974</v>
      </c>
      <c r="B485" s="117" t="s">
        <v>240</v>
      </c>
      <c r="C485" s="136" t="s">
        <v>534</v>
      </c>
      <c r="D485" s="139">
        <v>43370.0</v>
      </c>
      <c r="E485" s="111" t="s">
        <v>1015</v>
      </c>
      <c r="F485" s="117" t="s">
        <v>536</v>
      </c>
      <c r="G485" s="138" t="s">
        <v>559</v>
      </c>
      <c r="H485" s="139">
        <v>43370.0</v>
      </c>
      <c r="I485" s="142">
        <v>0.0</v>
      </c>
      <c r="J485" s="136" t="s">
        <v>538</v>
      </c>
      <c r="K485" s="117" t="s">
        <v>536</v>
      </c>
      <c r="L485" s="117"/>
      <c r="M485" s="117"/>
      <c r="N485" s="117"/>
      <c r="O485" s="117"/>
      <c r="P485" s="117"/>
    </row>
    <row r="486" ht="30.0" customHeight="1">
      <c r="A486" s="137" t="s">
        <v>1016</v>
      </c>
      <c r="B486" s="117" t="s">
        <v>240</v>
      </c>
      <c r="C486" s="136" t="s">
        <v>534</v>
      </c>
      <c r="D486" s="143">
        <v>43374.0</v>
      </c>
      <c r="E486" s="144" t="s">
        <v>1017</v>
      </c>
      <c r="F486" s="117" t="s">
        <v>157</v>
      </c>
      <c r="G486" s="138" t="s">
        <v>610</v>
      </c>
      <c r="H486" s="145">
        <v>43374.0</v>
      </c>
      <c r="I486" s="142">
        <v>0.0</v>
      </c>
      <c r="J486" s="136" t="s">
        <v>538</v>
      </c>
      <c r="K486" s="117" t="s">
        <v>536</v>
      </c>
    </row>
    <row r="487" ht="15.75" customHeight="1">
      <c r="A487" s="137" t="s">
        <v>1016</v>
      </c>
      <c r="B487" s="117" t="s">
        <v>240</v>
      </c>
      <c r="C487" s="136" t="s">
        <v>534</v>
      </c>
      <c r="D487" s="143">
        <v>43374.0</v>
      </c>
      <c r="E487" s="146" t="s">
        <v>1018</v>
      </c>
      <c r="F487" s="117" t="s">
        <v>536</v>
      </c>
      <c r="G487" s="138" t="s">
        <v>537</v>
      </c>
      <c r="H487" s="145">
        <v>43374.0</v>
      </c>
      <c r="I487" s="142">
        <v>0.0</v>
      </c>
      <c r="J487" s="136" t="s">
        <v>538</v>
      </c>
      <c r="K487" s="117" t="s">
        <v>536</v>
      </c>
    </row>
    <row r="488" ht="20.25" customHeight="1">
      <c r="A488" s="137" t="s">
        <v>1016</v>
      </c>
      <c r="B488" s="117" t="s">
        <v>240</v>
      </c>
      <c r="C488" s="136" t="s">
        <v>534</v>
      </c>
      <c r="D488" s="143">
        <v>43374.0</v>
      </c>
      <c r="E488" s="147" t="s">
        <v>1019</v>
      </c>
      <c r="F488" s="117" t="s">
        <v>536</v>
      </c>
      <c r="G488" s="138" t="s">
        <v>537</v>
      </c>
      <c r="H488" s="145">
        <v>43374.0</v>
      </c>
      <c r="I488" s="142">
        <v>0.0</v>
      </c>
      <c r="J488" s="136" t="s">
        <v>538</v>
      </c>
      <c r="K488" s="117" t="s">
        <v>536</v>
      </c>
    </row>
    <row r="489" ht="15.75" customHeight="1">
      <c r="A489" s="137" t="s">
        <v>1016</v>
      </c>
      <c r="B489" s="117" t="s">
        <v>240</v>
      </c>
      <c r="C489" s="136" t="s">
        <v>534</v>
      </c>
      <c r="D489" s="143">
        <v>43374.0</v>
      </c>
      <c r="E489" s="111" t="s">
        <v>1020</v>
      </c>
      <c r="F489" s="117" t="s">
        <v>157</v>
      </c>
      <c r="G489" s="138" t="s">
        <v>542</v>
      </c>
      <c r="H489" s="145">
        <v>43375.0</v>
      </c>
      <c r="I489" s="142">
        <v>0.0</v>
      </c>
      <c r="J489" s="136" t="s">
        <v>538</v>
      </c>
      <c r="K489" s="117" t="s">
        <v>536</v>
      </c>
    </row>
    <row r="490" ht="15.75" customHeight="1">
      <c r="A490" s="137" t="s">
        <v>1016</v>
      </c>
      <c r="B490" s="117" t="s">
        <v>240</v>
      </c>
      <c r="C490" s="136" t="s">
        <v>534</v>
      </c>
      <c r="D490" s="143">
        <v>43374.0</v>
      </c>
      <c r="E490" s="111" t="s">
        <v>1021</v>
      </c>
      <c r="F490" s="117" t="s">
        <v>536</v>
      </c>
      <c r="G490" s="138" t="s">
        <v>537</v>
      </c>
      <c r="H490" s="145">
        <v>43375.0</v>
      </c>
      <c r="I490" s="142">
        <v>0.0</v>
      </c>
      <c r="J490" s="136" t="s">
        <v>538</v>
      </c>
      <c r="K490" s="117" t="s">
        <v>536</v>
      </c>
    </row>
    <row r="491" ht="15.75" customHeight="1">
      <c r="A491" s="137" t="s">
        <v>1016</v>
      </c>
      <c r="B491" s="117" t="s">
        <v>240</v>
      </c>
      <c r="C491" s="136" t="s">
        <v>534</v>
      </c>
      <c r="D491" s="143">
        <v>43376.0</v>
      </c>
      <c r="E491" s="111" t="s">
        <v>1022</v>
      </c>
      <c r="F491" s="117" t="s">
        <v>157</v>
      </c>
      <c r="G491" s="138" t="s">
        <v>542</v>
      </c>
      <c r="H491" s="145">
        <v>43376.0</v>
      </c>
      <c r="I491" s="142">
        <v>0.0</v>
      </c>
      <c r="J491" s="136" t="s">
        <v>538</v>
      </c>
      <c r="K491" s="117" t="s">
        <v>536</v>
      </c>
    </row>
    <row r="492" ht="15.75" customHeight="1">
      <c r="A492" s="137" t="s">
        <v>1016</v>
      </c>
      <c r="B492" s="117" t="s">
        <v>240</v>
      </c>
      <c r="C492" s="136" t="s">
        <v>534</v>
      </c>
      <c r="D492" s="143">
        <v>43376.0</v>
      </c>
      <c r="E492" s="111" t="s">
        <v>1023</v>
      </c>
      <c r="F492" s="117" t="s">
        <v>536</v>
      </c>
      <c r="G492" s="138" t="s">
        <v>559</v>
      </c>
      <c r="H492" s="145">
        <v>43376.0</v>
      </c>
      <c r="I492" s="142">
        <v>0.0</v>
      </c>
      <c r="J492" s="136" t="s">
        <v>538</v>
      </c>
      <c r="K492" s="117" t="s">
        <v>536</v>
      </c>
    </row>
    <row r="493" ht="15.75" customHeight="1">
      <c r="A493" s="137" t="s">
        <v>1016</v>
      </c>
      <c r="B493" s="117" t="s">
        <v>240</v>
      </c>
      <c r="C493" s="136" t="s">
        <v>534</v>
      </c>
      <c r="D493" s="143">
        <v>43376.0</v>
      </c>
      <c r="E493" s="111" t="s">
        <v>1024</v>
      </c>
      <c r="F493" s="117" t="s">
        <v>536</v>
      </c>
      <c r="G493" s="138" t="s">
        <v>559</v>
      </c>
      <c r="H493" s="145">
        <v>43376.0</v>
      </c>
      <c r="I493" s="142">
        <v>0.0</v>
      </c>
      <c r="J493" s="136" t="s">
        <v>538</v>
      </c>
      <c r="K493" s="117" t="s">
        <v>536</v>
      </c>
    </row>
    <row r="494" ht="15.75" customHeight="1">
      <c r="A494" s="137" t="s">
        <v>1016</v>
      </c>
      <c r="B494" s="117" t="s">
        <v>240</v>
      </c>
      <c r="C494" s="136" t="s">
        <v>534</v>
      </c>
      <c r="D494" s="143">
        <v>43375.0</v>
      </c>
      <c r="E494" s="111" t="s">
        <v>1025</v>
      </c>
      <c r="F494" s="117" t="s">
        <v>536</v>
      </c>
      <c r="G494" s="138" t="s">
        <v>559</v>
      </c>
      <c r="H494" s="145">
        <v>43376.0</v>
      </c>
      <c r="I494" s="142">
        <v>1.0</v>
      </c>
      <c r="J494" s="136" t="s">
        <v>538</v>
      </c>
      <c r="K494" s="117" t="s">
        <v>536</v>
      </c>
    </row>
    <row r="495" ht="15.75" customHeight="1">
      <c r="A495" s="137" t="s">
        <v>1016</v>
      </c>
      <c r="B495" s="117" t="s">
        <v>240</v>
      </c>
      <c r="C495" s="136" t="s">
        <v>534</v>
      </c>
      <c r="D495" s="143">
        <v>43376.0</v>
      </c>
      <c r="E495" s="111" t="s">
        <v>1026</v>
      </c>
      <c r="F495" s="117" t="s">
        <v>536</v>
      </c>
      <c r="G495" s="138" t="s">
        <v>542</v>
      </c>
      <c r="H495" s="145">
        <v>43376.0</v>
      </c>
      <c r="I495" s="142">
        <v>0.0</v>
      </c>
      <c r="J495" s="136" t="s">
        <v>538</v>
      </c>
      <c r="K495" s="117" t="s">
        <v>536</v>
      </c>
    </row>
    <row r="496" ht="15.75" customHeight="1">
      <c r="A496" s="137" t="s">
        <v>1016</v>
      </c>
      <c r="B496" s="117" t="s">
        <v>240</v>
      </c>
      <c r="C496" s="136" t="s">
        <v>534</v>
      </c>
      <c r="D496" s="143">
        <v>43376.0</v>
      </c>
      <c r="E496" s="111" t="s">
        <v>1027</v>
      </c>
      <c r="F496" s="117" t="s">
        <v>157</v>
      </c>
      <c r="G496" s="138" t="s">
        <v>542</v>
      </c>
      <c r="H496" s="145">
        <v>43377.0</v>
      </c>
      <c r="I496" s="142">
        <v>1.0</v>
      </c>
      <c r="J496" s="136" t="s">
        <v>538</v>
      </c>
      <c r="K496" s="117" t="s">
        <v>536</v>
      </c>
    </row>
    <row r="497" ht="15.75" customHeight="1">
      <c r="A497" s="137" t="s">
        <v>1016</v>
      </c>
      <c r="B497" s="117" t="s">
        <v>240</v>
      </c>
      <c r="C497" s="136" t="s">
        <v>534</v>
      </c>
      <c r="D497" s="143">
        <v>43377.0</v>
      </c>
      <c r="E497" s="111" t="s">
        <v>1028</v>
      </c>
      <c r="F497" s="117" t="s">
        <v>157</v>
      </c>
      <c r="G497" s="138" t="s">
        <v>559</v>
      </c>
      <c r="H497" s="145">
        <v>43378.0</v>
      </c>
      <c r="I497" s="142">
        <v>1.0</v>
      </c>
      <c r="J497" s="136" t="s">
        <v>538</v>
      </c>
      <c r="K497" s="117" t="s">
        <v>536</v>
      </c>
    </row>
    <row r="498" ht="15.75" customHeight="1">
      <c r="A498" s="137" t="s">
        <v>1016</v>
      </c>
      <c r="B498" s="117" t="s">
        <v>240</v>
      </c>
      <c r="C498" s="136" t="s">
        <v>534</v>
      </c>
      <c r="D498" s="143">
        <v>43379.0</v>
      </c>
      <c r="E498" s="111" t="s">
        <v>1029</v>
      </c>
      <c r="F498" s="117" t="s">
        <v>536</v>
      </c>
      <c r="G498" s="138" t="s">
        <v>537</v>
      </c>
      <c r="H498" s="145">
        <v>43381.0</v>
      </c>
      <c r="I498" s="142">
        <v>1.0</v>
      </c>
      <c r="J498" s="136" t="s">
        <v>538</v>
      </c>
      <c r="K498" s="117" t="s">
        <v>536</v>
      </c>
    </row>
    <row r="499" ht="15.75" customHeight="1">
      <c r="A499" s="137" t="s">
        <v>1016</v>
      </c>
      <c r="B499" s="117" t="s">
        <v>240</v>
      </c>
      <c r="C499" s="136" t="s">
        <v>534</v>
      </c>
      <c r="D499" s="143">
        <v>43379.0</v>
      </c>
      <c r="E499" s="111" t="s">
        <v>1030</v>
      </c>
      <c r="F499" s="117" t="s">
        <v>536</v>
      </c>
      <c r="G499" s="138" t="s">
        <v>537</v>
      </c>
      <c r="H499" s="145">
        <v>43381.0</v>
      </c>
      <c r="I499" s="148">
        <v>1.0</v>
      </c>
      <c r="J499" s="136" t="s">
        <v>538</v>
      </c>
      <c r="K499" s="117" t="s">
        <v>536</v>
      </c>
    </row>
    <row r="500" ht="15.75" customHeight="1">
      <c r="A500" s="137" t="s">
        <v>1016</v>
      </c>
      <c r="B500" s="117" t="s">
        <v>240</v>
      </c>
      <c r="C500" s="136" t="s">
        <v>534</v>
      </c>
      <c r="D500" s="143">
        <v>43380.0</v>
      </c>
      <c r="E500" s="111" t="s">
        <v>1031</v>
      </c>
      <c r="F500" s="117" t="s">
        <v>536</v>
      </c>
      <c r="G500" s="138" t="s">
        <v>542</v>
      </c>
      <c r="H500" s="145">
        <v>43381.0</v>
      </c>
      <c r="I500" s="148">
        <v>1.0</v>
      </c>
      <c r="J500" s="136" t="s">
        <v>538</v>
      </c>
      <c r="K500" s="117" t="s">
        <v>536</v>
      </c>
    </row>
    <row r="501" ht="15.75" customHeight="1">
      <c r="A501" s="137" t="s">
        <v>1016</v>
      </c>
      <c r="B501" s="117" t="s">
        <v>240</v>
      </c>
      <c r="C501" s="136" t="s">
        <v>534</v>
      </c>
      <c r="D501" s="143">
        <v>43381.0</v>
      </c>
      <c r="E501" s="111" t="s">
        <v>1032</v>
      </c>
      <c r="F501" s="117" t="s">
        <v>536</v>
      </c>
      <c r="G501" s="138" t="s">
        <v>537</v>
      </c>
      <c r="H501" s="145">
        <v>43381.0</v>
      </c>
      <c r="I501" s="148">
        <v>0.0</v>
      </c>
      <c r="J501" s="136" t="s">
        <v>538</v>
      </c>
      <c r="K501" s="117" t="s">
        <v>536</v>
      </c>
    </row>
    <row r="502" ht="47.25" customHeight="1">
      <c r="A502" s="137" t="s">
        <v>1016</v>
      </c>
      <c r="B502" s="117" t="s">
        <v>240</v>
      </c>
      <c r="C502" s="136" t="s">
        <v>534</v>
      </c>
      <c r="D502" s="143">
        <v>43381.0</v>
      </c>
      <c r="E502" s="111" t="s">
        <v>1033</v>
      </c>
      <c r="F502" s="117" t="s">
        <v>157</v>
      </c>
      <c r="G502" s="138" t="s">
        <v>559</v>
      </c>
      <c r="H502" s="145">
        <v>43381.0</v>
      </c>
      <c r="I502" s="148">
        <v>0.0</v>
      </c>
      <c r="J502" s="136" t="s">
        <v>538</v>
      </c>
      <c r="K502" s="117" t="s">
        <v>536</v>
      </c>
    </row>
    <row r="503" ht="15.75" customHeight="1">
      <c r="A503" s="137" t="s">
        <v>1016</v>
      </c>
      <c r="B503" s="117" t="s">
        <v>240</v>
      </c>
      <c r="C503" s="136" t="s">
        <v>534</v>
      </c>
      <c r="D503" s="143">
        <v>43381.0</v>
      </c>
      <c r="E503" s="111" t="s">
        <v>1034</v>
      </c>
      <c r="F503" s="117" t="s">
        <v>157</v>
      </c>
      <c r="G503" s="138" t="s">
        <v>542</v>
      </c>
      <c r="H503" s="145">
        <v>43381.0</v>
      </c>
      <c r="I503" s="148">
        <v>0.0</v>
      </c>
      <c r="J503" s="136" t="s">
        <v>538</v>
      </c>
      <c r="K503" s="117" t="s">
        <v>536</v>
      </c>
    </row>
    <row r="504" ht="15.75" customHeight="1">
      <c r="A504" s="137" t="s">
        <v>1016</v>
      </c>
      <c r="B504" s="117" t="s">
        <v>240</v>
      </c>
      <c r="C504" s="136" t="s">
        <v>534</v>
      </c>
      <c r="D504" s="143">
        <v>43377.0</v>
      </c>
      <c r="E504" s="111" t="s">
        <v>1035</v>
      </c>
      <c r="F504" s="117" t="s">
        <v>536</v>
      </c>
      <c r="G504" s="138" t="s">
        <v>542</v>
      </c>
      <c r="H504" s="145">
        <v>43382.0</v>
      </c>
      <c r="I504" s="148">
        <v>3.0</v>
      </c>
      <c r="J504" s="136" t="s">
        <v>538</v>
      </c>
      <c r="K504" s="117" t="s">
        <v>536</v>
      </c>
    </row>
    <row r="505" ht="15.75" customHeight="1">
      <c r="A505" s="137" t="s">
        <v>1016</v>
      </c>
      <c r="B505" s="117" t="s">
        <v>240</v>
      </c>
      <c r="C505" s="136" t="s">
        <v>534</v>
      </c>
      <c r="D505" s="143">
        <v>43382.0</v>
      </c>
      <c r="E505" s="111" t="s">
        <v>1036</v>
      </c>
      <c r="F505" s="117" t="s">
        <v>536</v>
      </c>
      <c r="G505" s="138" t="s">
        <v>537</v>
      </c>
      <c r="H505" s="145">
        <v>43382.0</v>
      </c>
      <c r="I505" s="148">
        <v>0.0</v>
      </c>
      <c r="J505" s="136" t="s">
        <v>538</v>
      </c>
      <c r="K505" s="117" t="s">
        <v>536</v>
      </c>
    </row>
    <row r="506" ht="15.75" customHeight="1">
      <c r="A506" s="137" t="s">
        <v>1016</v>
      </c>
      <c r="B506" s="117" t="s">
        <v>240</v>
      </c>
      <c r="C506" s="136" t="s">
        <v>534</v>
      </c>
      <c r="D506" s="143">
        <v>43382.0</v>
      </c>
      <c r="E506" s="111" t="s">
        <v>1037</v>
      </c>
      <c r="F506" s="117" t="s">
        <v>536</v>
      </c>
      <c r="G506" s="138" t="s">
        <v>542</v>
      </c>
      <c r="H506" s="145">
        <v>43382.0</v>
      </c>
      <c r="I506" s="148">
        <v>0.0</v>
      </c>
      <c r="J506" s="136" t="s">
        <v>538</v>
      </c>
      <c r="K506" s="117" t="s">
        <v>536</v>
      </c>
    </row>
    <row r="507" ht="15.75" customHeight="1">
      <c r="A507" s="137" t="s">
        <v>1016</v>
      </c>
      <c r="B507" s="117" t="s">
        <v>240</v>
      </c>
      <c r="C507" s="136" t="s">
        <v>534</v>
      </c>
      <c r="D507" s="143">
        <v>43383.0</v>
      </c>
      <c r="E507" s="111" t="s">
        <v>1038</v>
      </c>
      <c r="F507" s="117" t="s">
        <v>536</v>
      </c>
      <c r="G507" s="138" t="s">
        <v>537</v>
      </c>
      <c r="H507" s="145">
        <v>43383.0</v>
      </c>
      <c r="I507" s="148">
        <v>0.0</v>
      </c>
      <c r="J507" s="136" t="s">
        <v>538</v>
      </c>
      <c r="K507" s="117" t="s">
        <v>536</v>
      </c>
    </row>
    <row r="508" ht="15.75" customHeight="1">
      <c r="A508" s="137" t="s">
        <v>1016</v>
      </c>
      <c r="B508" s="117" t="s">
        <v>240</v>
      </c>
      <c r="C508" s="136" t="s">
        <v>534</v>
      </c>
      <c r="D508" s="143">
        <v>43343.0</v>
      </c>
      <c r="E508" s="111" t="s">
        <v>1039</v>
      </c>
      <c r="F508" s="117" t="s">
        <v>157</v>
      </c>
      <c r="G508" s="138" t="s">
        <v>542</v>
      </c>
      <c r="H508" s="145">
        <v>43383.0</v>
      </c>
      <c r="I508" s="148">
        <v>27.0</v>
      </c>
      <c r="J508" s="136" t="s">
        <v>538</v>
      </c>
      <c r="K508" s="117" t="s">
        <v>536</v>
      </c>
    </row>
    <row r="509" ht="15.75" customHeight="1">
      <c r="A509" s="137" t="s">
        <v>1016</v>
      </c>
      <c r="B509" s="117" t="s">
        <v>240</v>
      </c>
      <c r="C509" s="136" t="s">
        <v>534</v>
      </c>
      <c r="D509" s="143">
        <v>43377.0</v>
      </c>
      <c r="E509" s="111" t="s">
        <v>1040</v>
      </c>
      <c r="F509" s="117" t="s">
        <v>157</v>
      </c>
      <c r="G509" s="138" t="s">
        <v>542</v>
      </c>
      <c r="H509" s="145">
        <v>43384.0</v>
      </c>
      <c r="I509" s="148">
        <v>5.0</v>
      </c>
      <c r="J509" s="136" t="s">
        <v>538</v>
      </c>
      <c r="K509" s="117" t="s">
        <v>536</v>
      </c>
    </row>
    <row r="510" ht="32.25" customHeight="1">
      <c r="A510" s="137" t="s">
        <v>1016</v>
      </c>
      <c r="B510" s="117" t="s">
        <v>240</v>
      </c>
      <c r="C510" s="136" t="s">
        <v>534</v>
      </c>
      <c r="D510" s="143">
        <v>43384.0</v>
      </c>
      <c r="E510" s="111" t="s">
        <v>1041</v>
      </c>
      <c r="F510" s="117" t="s">
        <v>157</v>
      </c>
      <c r="G510" s="138" t="s">
        <v>542</v>
      </c>
      <c r="H510" s="145">
        <v>43385.0</v>
      </c>
      <c r="I510" s="148">
        <v>1.0</v>
      </c>
      <c r="J510" s="136" t="s">
        <v>538</v>
      </c>
      <c r="K510" s="117" t="s">
        <v>536</v>
      </c>
    </row>
    <row r="511" ht="15.75" customHeight="1">
      <c r="A511" s="137" t="s">
        <v>1016</v>
      </c>
      <c r="B511" s="117" t="s">
        <v>240</v>
      </c>
      <c r="C511" s="136" t="s">
        <v>534</v>
      </c>
      <c r="D511" s="143">
        <v>43385.0</v>
      </c>
      <c r="E511" s="146" t="s">
        <v>1042</v>
      </c>
      <c r="F511" s="117" t="s">
        <v>157</v>
      </c>
      <c r="G511" s="138" t="s">
        <v>542</v>
      </c>
      <c r="H511" s="145">
        <v>43385.0</v>
      </c>
      <c r="I511" s="148">
        <v>0.0</v>
      </c>
      <c r="J511" s="136" t="s">
        <v>538</v>
      </c>
      <c r="K511" s="117" t="s">
        <v>536</v>
      </c>
    </row>
    <row r="512" ht="15.75" customHeight="1">
      <c r="A512" s="137" t="s">
        <v>1016</v>
      </c>
      <c r="B512" s="117" t="s">
        <v>240</v>
      </c>
      <c r="C512" s="136" t="s">
        <v>534</v>
      </c>
      <c r="D512" s="143">
        <v>43385.0</v>
      </c>
      <c r="E512" s="111" t="s">
        <v>1043</v>
      </c>
      <c r="F512" s="117" t="s">
        <v>536</v>
      </c>
      <c r="G512" s="138" t="s">
        <v>542</v>
      </c>
      <c r="H512" s="145">
        <v>43385.0</v>
      </c>
      <c r="I512" s="148">
        <v>0.0</v>
      </c>
      <c r="J512" s="136" t="s">
        <v>538</v>
      </c>
      <c r="K512" s="117" t="s">
        <v>536</v>
      </c>
    </row>
    <row r="513" ht="15.75" customHeight="1">
      <c r="A513" s="137" t="s">
        <v>1016</v>
      </c>
      <c r="B513" s="117" t="s">
        <v>240</v>
      </c>
      <c r="C513" s="136" t="s">
        <v>534</v>
      </c>
      <c r="D513" s="143">
        <v>43383.0</v>
      </c>
      <c r="E513" s="111" t="s">
        <v>1044</v>
      </c>
      <c r="F513" s="117" t="s">
        <v>536</v>
      </c>
      <c r="G513" s="138" t="s">
        <v>542</v>
      </c>
      <c r="H513" s="145">
        <v>43387.0</v>
      </c>
      <c r="I513" s="148">
        <v>3.0</v>
      </c>
      <c r="J513" s="136" t="s">
        <v>538</v>
      </c>
      <c r="K513" s="117" t="s">
        <v>536</v>
      </c>
    </row>
    <row r="514" ht="15.75" customHeight="1">
      <c r="A514" s="137" t="s">
        <v>1016</v>
      </c>
      <c r="B514" s="117" t="s">
        <v>240</v>
      </c>
      <c r="C514" s="136" t="s">
        <v>534</v>
      </c>
      <c r="D514" s="143">
        <v>43389.0</v>
      </c>
      <c r="E514" s="111" t="s">
        <v>1045</v>
      </c>
      <c r="F514" s="117" t="s">
        <v>536</v>
      </c>
      <c r="G514" s="138" t="s">
        <v>542</v>
      </c>
      <c r="H514" s="145">
        <v>43389.0</v>
      </c>
      <c r="I514" s="148">
        <v>0.0</v>
      </c>
      <c r="J514" s="136" t="s">
        <v>538</v>
      </c>
      <c r="K514" s="117" t="s">
        <v>536</v>
      </c>
    </row>
    <row r="515" ht="15.75" customHeight="1">
      <c r="A515" s="137" t="s">
        <v>1016</v>
      </c>
      <c r="B515" s="117" t="s">
        <v>240</v>
      </c>
      <c r="C515" s="136" t="s">
        <v>534</v>
      </c>
      <c r="D515" s="143">
        <v>43388.0</v>
      </c>
      <c r="E515" s="111" t="s">
        <v>1046</v>
      </c>
      <c r="F515" s="117" t="s">
        <v>536</v>
      </c>
      <c r="G515" s="138" t="s">
        <v>559</v>
      </c>
      <c r="H515" s="145">
        <v>43389.0</v>
      </c>
      <c r="I515" s="148">
        <v>1.0</v>
      </c>
      <c r="J515" s="136" t="s">
        <v>538</v>
      </c>
      <c r="K515" s="117" t="s">
        <v>536</v>
      </c>
    </row>
    <row r="516" ht="15.75" customHeight="1">
      <c r="A516" s="137" t="s">
        <v>1016</v>
      </c>
      <c r="B516" s="117" t="s">
        <v>240</v>
      </c>
      <c r="C516" s="136" t="s">
        <v>534</v>
      </c>
      <c r="D516" s="143">
        <v>43389.0</v>
      </c>
      <c r="E516" s="111" t="s">
        <v>1047</v>
      </c>
      <c r="F516" s="117" t="s">
        <v>536</v>
      </c>
      <c r="G516" s="138" t="s">
        <v>559</v>
      </c>
      <c r="H516" s="145">
        <v>43389.0</v>
      </c>
      <c r="I516" s="148">
        <v>0.0</v>
      </c>
      <c r="J516" s="136" t="s">
        <v>538</v>
      </c>
      <c r="K516" s="117" t="s">
        <v>536</v>
      </c>
    </row>
    <row r="517" ht="15.75" customHeight="1">
      <c r="A517" s="137" t="s">
        <v>1016</v>
      </c>
      <c r="B517" s="117" t="s">
        <v>240</v>
      </c>
      <c r="C517" s="136" t="s">
        <v>534</v>
      </c>
      <c r="D517" s="143">
        <v>43387.0</v>
      </c>
      <c r="E517" s="111" t="s">
        <v>1048</v>
      </c>
      <c r="F517" s="117" t="s">
        <v>536</v>
      </c>
      <c r="G517" s="138" t="s">
        <v>542</v>
      </c>
      <c r="H517" s="145">
        <v>43390.0</v>
      </c>
      <c r="I517" s="148">
        <v>3.0</v>
      </c>
      <c r="J517" s="136" t="s">
        <v>538</v>
      </c>
      <c r="K517" s="117" t="s">
        <v>536</v>
      </c>
    </row>
    <row r="518" ht="15.75" customHeight="1">
      <c r="A518" s="137" t="s">
        <v>1016</v>
      </c>
      <c r="B518" s="117" t="s">
        <v>240</v>
      </c>
      <c r="C518" s="136" t="s">
        <v>534</v>
      </c>
      <c r="D518" s="143">
        <v>43755.0</v>
      </c>
      <c r="E518" s="111" t="s">
        <v>1049</v>
      </c>
      <c r="F518" s="117" t="s">
        <v>536</v>
      </c>
      <c r="G518" s="138" t="s">
        <v>542</v>
      </c>
      <c r="H518" s="145">
        <v>43390.0</v>
      </c>
      <c r="I518" s="148">
        <v>0.0</v>
      </c>
      <c r="J518" s="136" t="s">
        <v>538</v>
      </c>
      <c r="K518" s="117" t="s">
        <v>536</v>
      </c>
    </row>
    <row r="519" ht="15.75" customHeight="1">
      <c r="A519" s="137" t="s">
        <v>1016</v>
      </c>
      <c r="B519" s="117" t="s">
        <v>240</v>
      </c>
      <c r="C519" s="136" t="s">
        <v>534</v>
      </c>
      <c r="D519" s="143">
        <v>43390.0</v>
      </c>
      <c r="E519" s="111" t="s">
        <v>1050</v>
      </c>
      <c r="F519" s="117" t="s">
        <v>536</v>
      </c>
      <c r="G519" s="138" t="s">
        <v>542</v>
      </c>
      <c r="H519" s="145">
        <v>43390.0</v>
      </c>
      <c r="I519" s="148">
        <v>0.0</v>
      </c>
      <c r="J519" s="136" t="s">
        <v>538</v>
      </c>
      <c r="K519" s="117" t="s">
        <v>536</v>
      </c>
    </row>
    <row r="520" ht="15.75" customHeight="1">
      <c r="A520" s="137" t="s">
        <v>1016</v>
      </c>
      <c r="B520" s="117" t="s">
        <v>240</v>
      </c>
      <c r="C520" s="136" t="s">
        <v>534</v>
      </c>
      <c r="D520" s="143">
        <v>43389.0</v>
      </c>
      <c r="E520" s="111" t="s">
        <v>1051</v>
      </c>
      <c r="F520" s="117" t="s">
        <v>536</v>
      </c>
      <c r="G520" s="138" t="s">
        <v>559</v>
      </c>
      <c r="H520" s="145">
        <v>43391.0</v>
      </c>
      <c r="I520" s="148">
        <v>2.0</v>
      </c>
      <c r="J520" s="136" t="s">
        <v>538</v>
      </c>
      <c r="K520" s="117" t="s">
        <v>536</v>
      </c>
    </row>
    <row r="521" ht="15.75" customHeight="1">
      <c r="A521" s="137" t="s">
        <v>1016</v>
      </c>
      <c r="B521" s="117" t="s">
        <v>240</v>
      </c>
      <c r="C521" s="136" t="s">
        <v>534</v>
      </c>
      <c r="D521" s="143">
        <v>43386.0</v>
      </c>
      <c r="E521" s="111" t="s">
        <v>1052</v>
      </c>
      <c r="F521" s="117" t="s">
        <v>157</v>
      </c>
      <c r="G521" s="138" t="s">
        <v>542</v>
      </c>
      <c r="H521" s="145">
        <v>43391.0</v>
      </c>
      <c r="I521" s="148">
        <v>4.0</v>
      </c>
      <c r="J521" s="136" t="s">
        <v>538</v>
      </c>
      <c r="K521" s="117" t="s">
        <v>536</v>
      </c>
    </row>
    <row r="522" ht="15.75" customHeight="1">
      <c r="A522" s="137" t="s">
        <v>1016</v>
      </c>
      <c r="B522" s="117" t="s">
        <v>240</v>
      </c>
      <c r="C522" s="136" t="s">
        <v>534</v>
      </c>
      <c r="D522" s="143">
        <v>43391.0</v>
      </c>
      <c r="E522" s="111" t="s">
        <v>1053</v>
      </c>
      <c r="F522" s="117" t="s">
        <v>157</v>
      </c>
      <c r="G522" s="138" t="s">
        <v>542</v>
      </c>
      <c r="H522" s="145">
        <v>43395.0</v>
      </c>
      <c r="I522" s="148">
        <v>2.0</v>
      </c>
      <c r="J522" s="136" t="s">
        <v>538</v>
      </c>
      <c r="K522" s="117" t="s">
        <v>536</v>
      </c>
    </row>
    <row r="523" ht="15.75" customHeight="1">
      <c r="A523" s="137" t="s">
        <v>1016</v>
      </c>
      <c r="B523" s="117" t="s">
        <v>240</v>
      </c>
      <c r="C523" s="136" t="s">
        <v>534</v>
      </c>
      <c r="D523" s="143">
        <v>43393.0</v>
      </c>
      <c r="E523" s="111" t="s">
        <v>862</v>
      </c>
      <c r="F523" s="117" t="s">
        <v>536</v>
      </c>
      <c r="G523" s="138" t="s">
        <v>537</v>
      </c>
      <c r="H523" s="145">
        <v>43395.0</v>
      </c>
      <c r="I523" s="148">
        <v>1.0</v>
      </c>
      <c r="J523" s="136" t="s">
        <v>538</v>
      </c>
      <c r="K523" s="117" t="s">
        <v>536</v>
      </c>
    </row>
    <row r="524" ht="15.75" customHeight="1">
      <c r="A524" s="137" t="s">
        <v>1016</v>
      </c>
      <c r="B524" s="117" t="s">
        <v>240</v>
      </c>
      <c r="C524" s="136" t="s">
        <v>534</v>
      </c>
      <c r="D524" s="143">
        <v>43395.0</v>
      </c>
      <c r="E524" s="111" t="s">
        <v>1054</v>
      </c>
      <c r="F524" s="117" t="s">
        <v>536</v>
      </c>
      <c r="G524" s="138" t="s">
        <v>537</v>
      </c>
      <c r="H524" s="145">
        <v>43396.0</v>
      </c>
      <c r="I524" s="148">
        <v>1.0</v>
      </c>
      <c r="J524" s="136" t="s">
        <v>538</v>
      </c>
      <c r="K524" s="117" t="s">
        <v>536</v>
      </c>
    </row>
    <row r="525" ht="15.75" customHeight="1">
      <c r="A525" s="137" t="s">
        <v>1016</v>
      </c>
      <c r="B525" s="117" t="s">
        <v>240</v>
      </c>
      <c r="C525" s="136" t="s">
        <v>534</v>
      </c>
      <c r="D525" s="143">
        <v>43395.0</v>
      </c>
      <c r="E525" s="111" t="s">
        <v>1055</v>
      </c>
      <c r="F525" s="117" t="s">
        <v>536</v>
      </c>
      <c r="G525" s="138" t="s">
        <v>542</v>
      </c>
      <c r="H525" s="145">
        <v>43396.0</v>
      </c>
      <c r="I525" s="148">
        <v>1.0</v>
      </c>
      <c r="J525" s="136" t="s">
        <v>538</v>
      </c>
      <c r="K525" s="117" t="s">
        <v>536</v>
      </c>
    </row>
    <row r="526" ht="15.75" customHeight="1">
      <c r="A526" s="137" t="s">
        <v>1016</v>
      </c>
      <c r="B526" s="117" t="s">
        <v>240</v>
      </c>
      <c r="C526" s="136" t="s">
        <v>534</v>
      </c>
      <c r="D526" s="143">
        <v>43395.0</v>
      </c>
      <c r="E526" s="111" t="s">
        <v>1056</v>
      </c>
      <c r="F526" s="117" t="s">
        <v>536</v>
      </c>
      <c r="G526" s="138" t="s">
        <v>537</v>
      </c>
      <c r="H526" s="145">
        <v>43396.0</v>
      </c>
      <c r="I526" s="148">
        <v>1.0</v>
      </c>
      <c r="J526" s="136" t="s">
        <v>538</v>
      </c>
      <c r="K526" s="117" t="s">
        <v>536</v>
      </c>
    </row>
    <row r="527" ht="15.75" customHeight="1">
      <c r="A527" s="137" t="s">
        <v>1016</v>
      </c>
      <c r="B527" s="117" t="s">
        <v>240</v>
      </c>
      <c r="C527" s="136" t="s">
        <v>534</v>
      </c>
      <c r="D527" s="143">
        <v>43397.0</v>
      </c>
      <c r="E527" s="111" t="s">
        <v>1057</v>
      </c>
      <c r="F527" s="117" t="s">
        <v>157</v>
      </c>
      <c r="G527" s="138" t="s">
        <v>542</v>
      </c>
      <c r="H527" s="145">
        <v>43398.0</v>
      </c>
      <c r="I527" s="148">
        <v>1.0</v>
      </c>
      <c r="J527" s="136" t="s">
        <v>538</v>
      </c>
      <c r="K527" s="117" t="s">
        <v>536</v>
      </c>
    </row>
    <row r="528" ht="15.75" customHeight="1">
      <c r="A528" s="137" t="s">
        <v>1016</v>
      </c>
      <c r="B528" s="117" t="s">
        <v>240</v>
      </c>
      <c r="C528" s="136" t="s">
        <v>534</v>
      </c>
      <c r="D528" s="143">
        <v>43398.0</v>
      </c>
      <c r="E528" s="111" t="s">
        <v>1058</v>
      </c>
      <c r="F528" s="117" t="s">
        <v>536</v>
      </c>
      <c r="G528" s="138" t="s">
        <v>542</v>
      </c>
      <c r="H528" s="145">
        <v>43398.0</v>
      </c>
      <c r="I528" s="148">
        <v>0.0</v>
      </c>
      <c r="J528" s="136" t="s">
        <v>538</v>
      </c>
      <c r="K528" s="117" t="s">
        <v>536</v>
      </c>
    </row>
    <row r="529" ht="31.5" customHeight="1">
      <c r="A529" s="137" t="s">
        <v>1016</v>
      </c>
      <c r="B529" s="117" t="s">
        <v>240</v>
      </c>
      <c r="C529" s="136" t="s">
        <v>534</v>
      </c>
      <c r="D529" s="143">
        <v>43391.0</v>
      </c>
      <c r="E529" s="111" t="s">
        <v>1059</v>
      </c>
      <c r="F529" s="117" t="s">
        <v>536</v>
      </c>
      <c r="G529" s="138" t="s">
        <v>537</v>
      </c>
      <c r="H529" s="145">
        <v>43399.0</v>
      </c>
      <c r="I529" s="148">
        <v>6.0</v>
      </c>
      <c r="J529" s="136" t="s">
        <v>538</v>
      </c>
      <c r="K529" s="117" t="s">
        <v>536</v>
      </c>
    </row>
    <row r="530" ht="15.75" customHeight="1">
      <c r="A530" s="137" t="s">
        <v>1016</v>
      </c>
      <c r="B530" s="117" t="s">
        <v>240</v>
      </c>
      <c r="C530" s="136" t="s">
        <v>534</v>
      </c>
      <c r="D530" s="143">
        <v>43397.0</v>
      </c>
      <c r="E530" s="111" t="s">
        <v>1060</v>
      </c>
      <c r="F530" s="117" t="s">
        <v>536</v>
      </c>
      <c r="G530" s="138" t="s">
        <v>537</v>
      </c>
      <c r="H530" s="145">
        <v>43399.0</v>
      </c>
      <c r="I530" s="148">
        <v>2.0</v>
      </c>
      <c r="J530" s="136" t="s">
        <v>538</v>
      </c>
      <c r="K530" s="117" t="s">
        <v>536</v>
      </c>
    </row>
    <row r="531" ht="15.75" customHeight="1">
      <c r="A531" s="137" t="s">
        <v>1016</v>
      </c>
      <c r="B531" s="117" t="s">
        <v>240</v>
      </c>
      <c r="C531" s="136" t="s">
        <v>534</v>
      </c>
      <c r="D531" s="143">
        <v>43399.0</v>
      </c>
      <c r="E531" s="111" t="s">
        <v>1061</v>
      </c>
      <c r="F531" s="117" t="s">
        <v>536</v>
      </c>
      <c r="G531" s="138" t="s">
        <v>542</v>
      </c>
      <c r="H531" s="145">
        <v>43399.0</v>
      </c>
      <c r="I531" s="148">
        <v>0.0</v>
      </c>
      <c r="J531" s="136" t="s">
        <v>538</v>
      </c>
      <c r="K531" s="117" t="s">
        <v>536</v>
      </c>
    </row>
    <row r="532" ht="15.75" customHeight="1">
      <c r="A532" s="137" t="s">
        <v>1016</v>
      </c>
      <c r="B532" s="117" t="s">
        <v>240</v>
      </c>
      <c r="C532" s="136" t="s">
        <v>534</v>
      </c>
      <c r="D532" s="143">
        <v>43399.0</v>
      </c>
      <c r="E532" s="111" t="s">
        <v>1062</v>
      </c>
      <c r="F532" s="117" t="s">
        <v>536</v>
      </c>
      <c r="G532" s="138" t="s">
        <v>537</v>
      </c>
      <c r="H532" s="145">
        <v>43399.0</v>
      </c>
      <c r="I532" s="148">
        <v>0.0</v>
      </c>
      <c r="J532" s="136" t="s">
        <v>538</v>
      </c>
      <c r="K532" s="117" t="s">
        <v>536</v>
      </c>
    </row>
    <row r="533" ht="33.75" customHeight="1">
      <c r="A533" s="137" t="s">
        <v>1016</v>
      </c>
      <c r="B533" s="117" t="s">
        <v>240</v>
      </c>
      <c r="C533" s="136" t="s">
        <v>534</v>
      </c>
      <c r="D533" s="143">
        <v>43400.0</v>
      </c>
      <c r="E533" s="111" t="s">
        <v>1063</v>
      </c>
      <c r="F533" s="117" t="s">
        <v>536</v>
      </c>
      <c r="G533" s="138" t="s">
        <v>537</v>
      </c>
      <c r="H533" s="145">
        <v>43401.0</v>
      </c>
      <c r="I533" s="148">
        <v>1.0</v>
      </c>
      <c r="J533" s="136" t="s">
        <v>538</v>
      </c>
      <c r="K533" s="117" t="s">
        <v>536</v>
      </c>
    </row>
    <row r="534" ht="15.75" customHeight="1">
      <c r="A534" s="137" t="s">
        <v>1016</v>
      </c>
      <c r="B534" s="117" t="s">
        <v>240</v>
      </c>
      <c r="C534" s="136" t="s">
        <v>534</v>
      </c>
      <c r="D534" s="143">
        <v>43401.0</v>
      </c>
      <c r="E534" s="111" t="s">
        <v>1064</v>
      </c>
      <c r="F534" s="117" t="s">
        <v>536</v>
      </c>
      <c r="G534" s="138" t="s">
        <v>537</v>
      </c>
      <c r="H534" s="145">
        <v>43402.0</v>
      </c>
      <c r="I534" s="148">
        <v>1.0</v>
      </c>
      <c r="J534" s="136" t="s">
        <v>538</v>
      </c>
      <c r="K534" s="117" t="s">
        <v>536</v>
      </c>
    </row>
    <row r="535" ht="15.75" customHeight="1">
      <c r="A535" s="137" t="s">
        <v>1016</v>
      </c>
      <c r="B535" s="117" t="s">
        <v>240</v>
      </c>
      <c r="C535" s="136" t="s">
        <v>534</v>
      </c>
      <c r="D535" s="143">
        <v>43396.0</v>
      </c>
      <c r="E535" s="111" t="s">
        <v>1065</v>
      </c>
      <c r="F535" s="117" t="s">
        <v>536</v>
      </c>
      <c r="G535" s="138" t="s">
        <v>537</v>
      </c>
      <c r="H535" s="145">
        <v>43403.0</v>
      </c>
      <c r="I535" s="148">
        <v>1.0</v>
      </c>
      <c r="J535" s="136" t="s">
        <v>538</v>
      </c>
      <c r="K535" s="117" t="s">
        <v>536</v>
      </c>
    </row>
    <row r="536" ht="15.75" customHeight="1">
      <c r="A536" s="137" t="s">
        <v>1016</v>
      </c>
      <c r="B536" s="117" t="s">
        <v>240</v>
      </c>
      <c r="C536" s="136" t="s">
        <v>534</v>
      </c>
      <c r="D536" s="143">
        <v>43402.0</v>
      </c>
      <c r="E536" s="111" t="s">
        <v>1066</v>
      </c>
      <c r="F536" s="117" t="s">
        <v>536</v>
      </c>
      <c r="G536" s="138" t="s">
        <v>542</v>
      </c>
      <c r="H536" s="145">
        <v>43403.0</v>
      </c>
      <c r="I536" s="148">
        <v>1.0</v>
      </c>
      <c r="J536" s="136" t="s">
        <v>538</v>
      </c>
      <c r="K536" s="117" t="s">
        <v>536</v>
      </c>
    </row>
    <row r="537" ht="15.75" customHeight="1">
      <c r="A537" s="137" t="s">
        <v>1016</v>
      </c>
      <c r="B537" s="117" t="s">
        <v>240</v>
      </c>
      <c r="C537" s="136" t="s">
        <v>534</v>
      </c>
      <c r="D537" s="143">
        <v>43404.0</v>
      </c>
      <c r="E537" s="111" t="s">
        <v>1067</v>
      </c>
      <c r="F537" s="117" t="s">
        <v>536</v>
      </c>
      <c r="G537" s="138" t="s">
        <v>537</v>
      </c>
      <c r="H537" s="145">
        <v>43409.0</v>
      </c>
      <c r="I537" s="148">
        <v>3.0</v>
      </c>
      <c r="J537" s="136" t="s">
        <v>538</v>
      </c>
      <c r="K537" s="117" t="s">
        <v>536</v>
      </c>
    </row>
    <row r="538" ht="15.75" customHeight="1">
      <c r="A538" s="137" t="s">
        <v>1016</v>
      </c>
      <c r="B538" s="117" t="s">
        <v>240</v>
      </c>
      <c r="C538" s="136" t="s">
        <v>534</v>
      </c>
      <c r="D538" s="143">
        <v>43410.0</v>
      </c>
      <c r="E538" s="111" t="s">
        <v>1068</v>
      </c>
      <c r="F538" s="117" t="s">
        <v>157</v>
      </c>
      <c r="G538" s="138" t="s">
        <v>542</v>
      </c>
      <c r="H538" s="145">
        <v>43410.0</v>
      </c>
      <c r="I538" s="148">
        <v>0.0</v>
      </c>
      <c r="J538" s="136" t="s">
        <v>538</v>
      </c>
      <c r="K538" s="117" t="s">
        <v>536</v>
      </c>
    </row>
    <row r="539" ht="15.75" customHeight="1">
      <c r="A539" s="137" t="s">
        <v>1016</v>
      </c>
      <c r="B539" s="117" t="s">
        <v>240</v>
      </c>
      <c r="C539" s="136" t="s">
        <v>534</v>
      </c>
      <c r="D539" s="143">
        <v>43409.0</v>
      </c>
      <c r="E539" s="111" t="s">
        <v>1069</v>
      </c>
      <c r="F539" s="117" t="s">
        <v>536</v>
      </c>
      <c r="G539" s="138" t="s">
        <v>537</v>
      </c>
      <c r="H539" s="145">
        <v>43410.0</v>
      </c>
      <c r="I539" s="148">
        <v>1.0</v>
      </c>
      <c r="J539" s="136" t="s">
        <v>538</v>
      </c>
      <c r="K539" s="117" t="s">
        <v>536</v>
      </c>
    </row>
    <row r="540" ht="15.75" customHeight="1">
      <c r="A540" s="137" t="s">
        <v>1016</v>
      </c>
      <c r="B540" s="117" t="s">
        <v>240</v>
      </c>
      <c r="C540" s="136" t="s">
        <v>534</v>
      </c>
      <c r="D540" s="143">
        <v>43410.0</v>
      </c>
      <c r="E540" s="111" t="s">
        <v>1070</v>
      </c>
      <c r="F540" s="117" t="s">
        <v>536</v>
      </c>
      <c r="G540" s="138" t="s">
        <v>542</v>
      </c>
      <c r="H540" s="145">
        <v>43410.0</v>
      </c>
      <c r="I540" s="148">
        <v>0.0</v>
      </c>
      <c r="J540" s="136" t="s">
        <v>538</v>
      </c>
      <c r="K540" s="117" t="s">
        <v>536</v>
      </c>
    </row>
    <row r="541" ht="15.75" customHeight="1">
      <c r="A541" s="137" t="s">
        <v>1016</v>
      </c>
      <c r="B541" s="117" t="s">
        <v>240</v>
      </c>
      <c r="C541" s="136" t="s">
        <v>534</v>
      </c>
      <c r="D541" s="143">
        <v>43411.0</v>
      </c>
      <c r="E541" s="111" t="s">
        <v>1071</v>
      </c>
      <c r="F541" s="117" t="s">
        <v>536</v>
      </c>
      <c r="G541" s="138" t="s">
        <v>559</v>
      </c>
      <c r="H541" s="145">
        <v>43411.0</v>
      </c>
      <c r="I541" s="148">
        <v>0.0</v>
      </c>
      <c r="J541" s="136" t="s">
        <v>538</v>
      </c>
      <c r="K541" s="117" t="s">
        <v>536</v>
      </c>
    </row>
    <row r="542" ht="15.75" customHeight="1">
      <c r="A542" s="137" t="s">
        <v>1016</v>
      </c>
      <c r="B542" s="117" t="s">
        <v>240</v>
      </c>
      <c r="C542" s="136" t="s">
        <v>534</v>
      </c>
      <c r="D542" s="143">
        <v>43411.0</v>
      </c>
      <c r="E542" s="111" t="s">
        <v>1072</v>
      </c>
      <c r="F542" s="117" t="s">
        <v>157</v>
      </c>
      <c r="G542" s="138" t="s">
        <v>542</v>
      </c>
      <c r="H542" s="145">
        <v>43411.0</v>
      </c>
      <c r="I542" s="148">
        <v>0.0</v>
      </c>
      <c r="J542" s="136" t="s">
        <v>538</v>
      </c>
      <c r="K542" s="117" t="s">
        <v>536</v>
      </c>
    </row>
    <row r="543" ht="14.25" customHeight="1">
      <c r="A543" s="137" t="s">
        <v>1016</v>
      </c>
      <c r="B543" s="117" t="s">
        <v>240</v>
      </c>
      <c r="C543" s="136" t="s">
        <v>534</v>
      </c>
      <c r="D543" s="143">
        <v>43411.0</v>
      </c>
      <c r="E543" s="111" t="s">
        <v>1073</v>
      </c>
      <c r="F543" s="117" t="s">
        <v>536</v>
      </c>
      <c r="G543" s="138" t="s">
        <v>537</v>
      </c>
      <c r="H543" s="145">
        <v>43411.0</v>
      </c>
      <c r="I543" s="148">
        <v>0.0</v>
      </c>
      <c r="J543" s="136" t="s">
        <v>538</v>
      </c>
      <c r="K543" s="117" t="s">
        <v>536</v>
      </c>
    </row>
    <row r="544" ht="15.75" customHeight="1">
      <c r="A544" s="137" t="s">
        <v>1016</v>
      </c>
      <c r="B544" s="117" t="s">
        <v>240</v>
      </c>
      <c r="C544" s="136" t="s">
        <v>534</v>
      </c>
      <c r="D544" s="143">
        <v>43412.0</v>
      </c>
      <c r="E544" s="111" t="s">
        <v>1074</v>
      </c>
      <c r="F544" s="117" t="s">
        <v>157</v>
      </c>
      <c r="G544" s="138" t="s">
        <v>542</v>
      </c>
      <c r="H544" s="145">
        <v>43413.0</v>
      </c>
      <c r="I544" s="148">
        <v>1.0</v>
      </c>
      <c r="J544" s="136" t="s">
        <v>538</v>
      </c>
      <c r="K544" s="117" t="s">
        <v>536</v>
      </c>
    </row>
    <row r="545" ht="15.75" customHeight="1">
      <c r="A545" s="137" t="s">
        <v>1016</v>
      </c>
      <c r="B545" s="117" t="s">
        <v>240</v>
      </c>
      <c r="C545" s="136" t="s">
        <v>534</v>
      </c>
      <c r="D545" s="143">
        <v>43412.0</v>
      </c>
      <c r="E545" s="111" t="s">
        <v>1075</v>
      </c>
      <c r="F545" s="117" t="s">
        <v>536</v>
      </c>
      <c r="G545" s="138" t="s">
        <v>537</v>
      </c>
      <c r="H545" s="145">
        <v>43414.0</v>
      </c>
      <c r="I545" s="148">
        <v>2.0</v>
      </c>
      <c r="J545" s="136" t="s">
        <v>538</v>
      </c>
      <c r="K545" s="117" t="s">
        <v>536</v>
      </c>
    </row>
    <row r="546" ht="15.75" customHeight="1">
      <c r="A546" s="137" t="s">
        <v>1016</v>
      </c>
      <c r="B546" s="117" t="s">
        <v>240</v>
      </c>
      <c r="C546" s="136" t="s">
        <v>534</v>
      </c>
      <c r="D546" s="143">
        <v>43416.0</v>
      </c>
      <c r="E546" s="111" t="s">
        <v>1076</v>
      </c>
      <c r="F546" s="117" t="s">
        <v>536</v>
      </c>
      <c r="G546" s="138" t="s">
        <v>559</v>
      </c>
      <c r="H546" s="145">
        <v>43416.0</v>
      </c>
      <c r="I546" s="148">
        <v>0.0</v>
      </c>
      <c r="J546" s="136" t="s">
        <v>538</v>
      </c>
      <c r="K546" s="117" t="s">
        <v>536</v>
      </c>
    </row>
    <row r="547" ht="15.75" customHeight="1">
      <c r="A547" s="137" t="s">
        <v>1016</v>
      </c>
      <c r="B547" s="117" t="s">
        <v>240</v>
      </c>
      <c r="C547" s="136" t="s">
        <v>534</v>
      </c>
      <c r="D547" s="143">
        <v>43413.0</v>
      </c>
      <c r="E547" s="111" t="s">
        <v>1077</v>
      </c>
      <c r="F547" s="117" t="s">
        <v>536</v>
      </c>
      <c r="G547" s="138" t="s">
        <v>542</v>
      </c>
      <c r="H547" s="145">
        <v>43417.0</v>
      </c>
      <c r="I547" s="148">
        <v>2.0</v>
      </c>
      <c r="J547" s="136" t="s">
        <v>538</v>
      </c>
      <c r="K547" s="117" t="s">
        <v>536</v>
      </c>
    </row>
    <row r="548" ht="15.75" customHeight="1">
      <c r="A548" s="137" t="s">
        <v>1016</v>
      </c>
      <c r="B548" s="117" t="s">
        <v>240</v>
      </c>
      <c r="C548" s="136" t="s">
        <v>534</v>
      </c>
      <c r="D548" s="143">
        <v>43416.0</v>
      </c>
      <c r="E548" s="111" t="s">
        <v>1078</v>
      </c>
      <c r="F548" s="117" t="s">
        <v>536</v>
      </c>
      <c r="G548" s="138" t="s">
        <v>537</v>
      </c>
      <c r="H548" s="145">
        <v>43417.0</v>
      </c>
      <c r="I548" s="148">
        <v>1.0</v>
      </c>
      <c r="J548" s="136" t="s">
        <v>538</v>
      </c>
      <c r="K548" s="117" t="s">
        <v>536</v>
      </c>
    </row>
    <row r="549" ht="15.75" customHeight="1">
      <c r="A549" s="137" t="s">
        <v>1016</v>
      </c>
      <c r="B549" s="117" t="s">
        <v>240</v>
      </c>
      <c r="C549" s="136" t="s">
        <v>534</v>
      </c>
      <c r="D549" s="143">
        <v>43417.0</v>
      </c>
      <c r="E549" s="111" t="s">
        <v>1079</v>
      </c>
      <c r="F549" s="117" t="s">
        <v>536</v>
      </c>
      <c r="G549" s="138" t="s">
        <v>537</v>
      </c>
      <c r="H549" s="145">
        <v>43417.0</v>
      </c>
      <c r="I549" s="148">
        <v>0.0</v>
      </c>
      <c r="J549" s="136" t="s">
        <v>538</v>
      </c>
      <c r="K549" s="117" t="s">
        <v>536</v>
      </c>
    </row>
    <row r="550" ht="15.75" customHeight="1">
      <c r="A550" s="137" t="s">
        <v>1016</v>
      </c>
      <c r="B550" s="117" t="s">
        <v>240</v>
      </c>
      <c r="C550" s="136" t="s">
        <v>534</v>
      </c>
      <c r="D550" s="143">
        <v>43416.0</v>
      </c>
      <c r="E550" s="111" t="s">
        <v>574</v>
      </c>
      <c r="F550" s="117" t="s">
        <v>536</v>
      </c>
      <c r="G550" s="138" t="s">
        <v>537</v>
      </c>
      <c r="H550" s="145">
        <v>43417.0</v>
      </c>
      <c r="I550" s="148">
        <v>1.0</v>
      </c>
      <c r="J550" s="136" t="s">
        <v>538</v>
      </c>
      <c r="K550" s="117" t="s">
        <v>536</v>
      </c>
    </row>
    <row r="551" ht="15.75" customHeight="1">
      <c r="A551" s="137" t="s">
        <v>1016</v>
      </c>
      <c r="B551" s="117" t="s">
        <v>240</v>
      </c>
      <c r="C551" s="136" t="s">
        <v>534</v>
      </c>
      <c r="D551" s="143">
        <v>43417.0</v>
      </c>
      <c r="E551" s="111" t="s">
        <v>1080</v>
      </c>
      <c r="F551" s="117" t="s">
        <v>536</v>
      </c>
      <c r="G551" s="138" t="s">
        <v>542</v>
      </c>
      <c r="H551" s="145">
        <v>43417.0</v>
      </c>
      <c r="I551" s="148">
        <v>0.0</v>
      </c>
      <c r="J551" s="136" t="s">
        <v>538</v>
      </c>
      <c r="K551" s="117" t="s">
        <v>536</v>
      </c>
    </row>
    <row r="552" ht="15.75" customHeight="1">
      <c r="A552" s="137" t="s">
        <v>1016</v>
      </c>
      <c r="B552" s="117" t="s">
        <v>240</v>
      </c>
      <c r="C552" s="136" t="s">
        <v>534</v>
      </c>
      <c r="D552" s="143">
        <v>43417.0</v>
      </c>
      <c r="E552" s="111" t="s">
        <v>810</v>
      </c>
      <c r="F552" s="117" t="s">
        <v>536</v>
      </c>
      <c r="G552" s="138" t="s">
        <v>537</v>
      </c>
      <c r="H552" s="145">
        <v>43417.0</v>
      </c>
      <c r="I552" s="148">
        <v>0.0</v>
      </c>
      <c r="J552" s="136" t="s">
        <v>538</v>
      </c>
      <c r="K552" s="117" t="s">
        <v>536</v>
      </c>
    </row>
    <row r="553" ht="15.75" customHeight="1">
      <c r="A553" s="137" t="s">
        <v>1016</v>
      </c>
      <c r="B553" s="117" t="s">
        <v>240</v>
      </c>
      <c r="C553" s="136" t="s">
        <v>534</v>
      </c>
      <c r="D553" s="143">
        <v>43418.0</v>
      </c>
      <c r="E553" s="111" t="s">
        <v>543</v>
      </c>
      <c r="F553" s="117" t="s">
        <v>536</v>
      </c>
      <c r="G553" s="138" t="s">
        <v>559</v>
      </c>
      <c r="H553" s="145">
        <v>43418.0</v>
      </c>
      <c r="I553" s="148">
        <v>0.0</v>
      </c>
      <c r="J553" s="136" t="s">
        <v>538</v>
      </c>
      <c r="K553" s="117" t="s">
        <v>536</v>
      </c>
    </row>
    <row r="554" ht="15.75" customHeight="1">
      <c r="A554" s="137" t="s">
        <v>1016</v>
      </c>
      <c r="B554" s="117" t="s">
        <v>240</v>
      </c>
      <c r="C554" s="136" t="s">
        <v>534</v>
      </c>
      <c r="D554" s="143">
        <v>43418.0</v>
      </c>
      <c r="E554" s="111" t="s">
        <v>1081</v>
      </c>
      <c r="F554" s="117" t="s">
        <v>157</v>
      </c>
      <c r="G554" s="138" t="s">
        <v>542</v>
      </c>
      <c r="H554" s="145">
        <v>43418.0</v>
      </c>
      <c r="I554" s="148">
        <v>0.0</v>
      </c>
      <c r="J554" s="136" t="s">
        <v>538</v>
      </c>
      <c r="K554" s="117" t="s">
        <v>536</v>
      </c>
    </row>
    <row r="555" ht="15.75" customHeight="1">
      <c r="A555" s="137" t="s">
        <v>1016</v>
      </c>
      <c r="B555" s="117" t="s">
        <v>240</v>
      </c>
      <c r="C555" s="136" t="s">
        <v>534</v>
      </c>
      <c r="D555" s="143">
        <v>43418.0</v>
      </c>
      <c r="E555" s="111" t="s">
        <v>1082</v>
      </c>
      <c r="F555" s="117" t="s">
        <v>536</v>
      </c>
      <c r="G555" s="138" t="s">
        <v>542</v>
      </c>
      <c r="H555" s="145">
        <v>43418.0</v>
      </c>
      <c r="I555" s="148">
        <v>0.0</v>
      </c>
      <c r="J555" s="136" t="s">
        <v>538</v>
      </c>
      <c r="K555" s="117" t="s">
        <v>536</v>
      </c>
    </row>
    <row r="556" ht="15.75" customHeight="1">
      <c r="A556" s="137" t="s">
        <v>1016</v>
      </c>
      <c r="B556" s="117" t="s">
        <v>240</v>
      </c>
      <c r="C556" s="136" t="s">
        <v>534</v>
      </c>
      <c r="D556" s="143">
        <v>43417.0</v>
      </c>
      <c r="E556" s="111" t="s">
        <v>1083</v>
      </c>
      <c r="F556" s="117" t="s">
        <v>536</v>
      </c>
      <c r="G556" s="138" t="s">
        <v>537</v>
      </c>
      <c r="H556" s="145">
        <v>43418.0</v>
      </c>
      <c r="I556" s="148">
        <v>1.0</v>
      </c>
      <c r="J556" s="136" t="s">
        <v>538</v>
      </c>
      <c r="K556" s="117" t="s">
        <v>536</v>
      </c>
    </row>
    <row r="557" ht="15.75" customHeight="1">
      <c r="A557" s="137" t="s">
        <v>1016</v>
      </c>
      <c r="B557" s="117" t="s">
        <v>240</v>
      </c>
      <c r="C557" s="136" t="s">
        <v>534</v>
      </c>
      <c r="D557" s="143">
        <v>43341.0</v>
      </c>
      <c r="E557" s="111" t="s">
        <v>1084</v>
      </c>
      <c r="F557" s="117" t="s">
        <v>157</v>
      </c>
      <c r="G557" s="138" t="s">
        <v>542</v>
      </c>
      <c r="H557" s="145">
        <v>43419.0</v>
      </c>
      <c r="I557" s="148">
        <v>56.0</v>
      </c>
      <c r="J557" s="136" t="s">
        <v>538</v>
      </c>
      <c r="K557" s="117" t="s">
        <v>536</v>
      </c>
    </row>
    <row r="558" ht="15.75" customHeight="1">
      <c r="A558" s="137" t="s">
        <v>1016</v>
      </c>
      <c r="B558" s="117" t="s">
        <v>240</v>
      </c>
      <c r="C558" s="136" t="s">
        <v>534</v>
      </c>
      <c r="D558" s="143">
        <v>43413.0</v>
      </c>
      <c r="E558" s="111" t="s">
        <v>1085</v>
      </c>
      <c r="F558" s="117" t="s">
        <v>536</v>
      </c>
      <c r="G558" s="138" t="s">
        <v>537</v>
      </c>
      <c r="H558" s="145">
        <v>43419.0</v>
      </c>
      <c r="I558" s="148">
        <v>4.0</v>
      </c>
      <c r="J558" s="136" t="s">
        <v>538</v>
      </c>
      <c r="K558" s="117" t="s">
        <v>536</v>
      </c>
    </row>
    <row r="559" ht="15.75" customHeight="1">
      <c r="A559" s="137" t="s">
        <v>1016</v>
      </c>
      <c r="B559" s="117" t="s">
        <v>240</v>
      </c>
      <c r="C559" s="136" t="s">
        <v>534</v>
      </c>
      <c r="D559" s="143">
        <v>43419.0</v>
      </c>
      <c r="E559" s="111" t="s">
        <v>1086</v>
      </c>
      <c r="F559" s="117" t="s">
        <v>536</v>
      </c>
      <c r="G559" s="138" t="s">
        <v>537</v>
      </c>
      <c r="H559" s="145">
        <v>43420.0</v>
      </c>
      <c r="I559" s="148">
        <v>1.0</v>
      </c>
      <c r="J559" s="136" t="s">
        <v>538</v>
      </c>
      <c r="K559" s="117" t="s">
        <v>536</v>
      </c>
    </row>
    <row r="560" ht="15.75" customHeight="1">
      <c r="A560" s="137" t="s">
        <v>1016</v>
      </c>
      <c r="B560" s="117" t="s">
        <v>240</v>
      </c>
      <c r="C560" s="136" t="s">
        <v>534</v>
      </c>
      <c r="D560" s="143">
        <v>43422.0</v>
      </c>
      <c r="E560" s="111" t="s">
        <v>1087</v>
      </c>
      <c r="F560" s="117" t="s">
        <v>536</v>
      </c>
      <c r="G560" s="138" t="s">
        <v>537</v>
      </c>
      <c r="H560" s="145">
        <v>43423.0</v>
      </c>
      <c r="I560" s="148">
        <v>1.0</v>
      </c>
      <c r="J560" s="136" t="s">
        <v>538</v>
      </c>
      <c r="K560" s="117" t="s">
        <v>536</v>
      </c>
    </row>
    <row r="561" ht="15.75" customHeight="1">
      <c r="A561" s="137" t="s">
        <v>1016</v>
      </c>
      <c r="B561" s="117" t="s">
        <v>240</v>
      </c>
      <c r="C561" s="136" t="s">
        <v>534</v>
      </c>
      <c r="D561" s="143">
        <v>43421.0</v>
      </c>
      <c r="E561" s="111" t="s">
        <v>1088</v>
      </c>
      <c r="F561" s="117" t="s">
        <v>536</v>
      </c>
      <c r="G561" s="138" t="s">
        <v>542</v>
      </c>
      <c r="H561" s="145">
        <v>43423.0</v>
      </c>
      <c r="I561" s="148">
        <v>1.0</v>
      </c>
      <c r="J561" s="136" t="s">
        <v>538</v>
      </c>
      <c r="K561" s="117" t="s">
        <v>536</v>
      </c>
    </row>
    <row r="562" ht="15.75" customHeight="1">
      <c r="A562" s="137" t="s">
        <v>1016</v>
      </c>
      <c r="B562" s="117" t="s">
        <v>240</v>
      </c>
      <c r="C562" s="136" t="s">
        <v>534</v>
      </c>
      <c r="D562" s="143">
        <v>43418.0</v>
      </c>
      <c r="E562" s="111" t="s">
        <v>1089</v>
      </c>
      <c r="F562" s="117" t="s">
        <v>536</v>
      </c>
      <c r="G562" s="138" t="s">
        <v>542</v>
      </c>
      <c r="H562" s="145">
        <v>43423.0</v>
      </c>
      <c r="I562" s="148">
        <v>3.0</v>
      </c>
      <c r="J562" s="136" t="s">
        <v>538</v>
      </c>
      <c r="K562" s="117" t="s">
        <v>536</v>
      </c>
    </row>
    <row r="563" ht="15.75" customHeight="1">
      <c r="A563" s="137" t="s">
        <v>1016</v>
      </c>
      <c r="B563" s="117" t="s">
        <v>240</v>
      </c>
      <c r="C563" s="136" t="s">
        <v>534</v>
      </c>
      <c r="D563" s="143">
        <v>43422.0</v>
      </c>
      <c r="E563" s="111" t="s">
        <v>1090</v>
      </c>
      <c r="F563" s="117" t="s">
        <v>536</v>
      </c>
      <c r="G563" s="138" t="s">
        <v>542</v>
      </c>
      <c r="H563" s="145">
        <v>43423.0</v>
      </c>
      <c r="I563" s="148">
        <v>1.0</v>
      </c>
      <c r="J563" s="136" t="s">
        <v>538</v>
      </c>
      <c r="K563" s="117" t="s">
        <v>536</v>
      </c>
    </row>
    <row r="564" ht="15.75" customHeight="1">
      <c r="A564" s="137" t="s">
        <v>1016</v>
      </c>
      <c r="B564" s="117" t="s">
        <v>240</v>
      </c>
      <c r="C564" s="136" t="s">
        <v>534</v>
      </c>
      <c r="D564" s="143">
        <v>43423.0</v>
      </c>
      <c r="E564" s="111" t="s">
        <v>1091</v>
      </c>
      <c r="F564" s="117" t="s">
        <v>536</v>
      </c>
      <c r="G564" s="138" t="s">
        <v>542</v>
      </c>
      <c r="H564" s="145">
        <v>43423.0</v>
      </c>
      <c r="I564" s="148">
        <v>0.0</v>
      </c>
      <c r="J564" s="136" t="s">
        <v>538</v>
      </c>
      <c r="K564" s="117" t="s">
        <v>536</v>
      </c>
    </row>
    <row r="565" ht="15.75" customHeight="1">
      <c r="A565" s="137" t="s">
        <v>1016</v>
      </c>
      <c r="B565" s="117" t="s">
        <v>240</v>
      </c>
      <c r="C565" s="136" t="s">
        <v>534</v>
      </c>
      <c r="D565" s="143">
        <v>43424.0</v>
      </c>
      <c r="E565" s="111" t="s">
        <v>1092</v>
      </c>
      <c r="F565" s="117" t="s">
        <v>536</v>
      </c>
      <c r="G565" s="138" t="s">
        <v>537</v>
      </c>
      <c r="H565" s="145">
        <v>43424.0</v>
      </c>
      <c r="I565" s="148">
        <v>0.0</v>
      </c>
      <c r="J565" s="136" t="s">
        <v>538</v>
      </c>
      <c r="K565" s="117" t="s">
        <v>536</v>
      </c>
    </row>
    <row r="566" ht="15.75" customHeight="1">
      <c r="A566" s="137" t="s">
        <v>1016</v>
      </c>
      <c r="B566" s="117" t="s">
        <v>240</v>
      </c>
      <c r="C566" s="136" t="s">
        <v>534</v>
      </c>
      <c r="D566" s="143">
        <v>43423.0</v>
      </c>
      <c r="E566" s="111" t="s">
        <v>1093</v>
      </c>
      <c r="F566" s="117" t="s">
        <v>536</v>
      </c>
      <c r="G566" s="138" t="s">
        <v>537</v>
      </c>
      <c r="H566" s="145">
        <v>43424.0</v>
      </c>
      <c r="I566" s="148">
        <v>1.0</v>
      </c>
      <c r="J566" s="136" t="s">
        <v>538</v>
      </c>
      <c r="K566" s="117" t="s">
        <v>536</v>
      </c>
    </row>
    <row r="567" ht="15.75" customHeight="1">
      <c r="A567" s="137" t="s">
        <v>1016</v>
      </c>
      <c r="B567" s="117" t="s">
        <v>240</v>
      </c>
      <c r="C567" s="136" t="s">
        <v>534</v>
      </c>
      <c r="D567" s="143">
        <v>43424.0</v>
      </c>
      <c r="E567" s="111" t="s">
        <v>1094</v>
      </c>
      <c r="F567" s="117" t="s">
        <v>536</v>
      </c>
      <c r="G567" s="138" t="s">
        <v>559</v>
      </c>
      <c r="H567" s="145">
        <v>43425.0</v>
      </c>
      <c r="I567" s="148">
        <v>1.0</v>
      </c>
      <c r="J567" s="136" t="s">
        <v>538</v>
      </c>
      <c r="K567" s="117" t="s">
        <v>536</v>
      </c>
    </row>
    <row r="568" ht="15.75" customHeight="1">
      <c r="A568" s="137" t="s">
        <v>1016</v>
      </c>
      <c r="B568" s="117" t="s">
        <v>240</v>
      </c>
      <c r="C568" s="136" t="s">
        <v>534</v>
      </c>
      <c r="D568" s="143">
        <v>43424.0</v>
      </c>
      <c r="E568" s="111" t="s">
        <v>1095</v>
      </c>
      <c r="F568" s="117" t="s">
        <v>536</v>
      </c>
      <c r="G568" s="138" t="s">
        <v>537</v>
      </c>
      <c r="H568" s="145">
        <v>43425.0</v>
      </c>
      <c r="I568" s="148">
        <v>1.0</v>
      </c>
      <c r="J568" s="136" t="s">
        <v>538</v>
      </c>
      <c r="K568" s="117" t="s">
        <v>536</v>
      </c>
    </row>
    <row r="569" ht="15.75" customHeight="1">
      <c r="A569" s="137" t="s">
        <v>1016</v>
      </c>
      <c r="B569" s="117" t="s">
        <v>240</v>
      </c>
      <c r="C569" s="136" t="s">
        <v>534</v>
      </c>
      <c r="D569" s="143">
        <v>43423.0</v>
      </c>
      <c r="E569" s="111" t="s">
        <v>797</v>
      </c>
      <c r="F569" s="117" t="s">
        <v>536</v>
      </c>
      <c r="G569" s="138" t="s">
        <v>559</v>
      </c>
      <c r="H569" s="145">
        <v>43425.0</v>
      </c>
      <c r="I569" s="148">
        <v>2.0</v>
      </c>
      <c r="J569" s="136" t="s">
        <v>538</v>
      </c>
      <c r="K569" s="117" t="s">
        <v>536</v>
      </c>
    </row>
    <row r="570" ht="15.75" customHeight="1">
      <c r="A570" s="137" t="s">
        <v>1016</v>
      </c>
      <c r="B570" s="117" t="s">
        <v>240</v>
      </c>
      <c r="C570" s="136" t="s">
        <v>534</v>
      </c>
      <c r="D570" s="143">
        <v>43418.0</v>
      </c>
      <c r="E570" s="111" t="s">
        <v>1096</v>
      </c>
      <c r="F570" s="117" t="s">
        <v>536</v>
      </c>
      <c r="G570" s="138" t="s">
        <v>559</v>
      </c>
      <c r="H570" s="145">
        <v>43425.0</v>
      </c>
      <c r="I570" s="148">
        <v>5.0</v>
      </c>
      <c r="J570" s="136" t="s">
        <v>538</v>
      </c>
      <c r="K570" s="117" t="s">
        <v>536</v>
      </c>
    </row>
    <row r="571" ht="15.75" customHeight="1">
      <c r="A571" s="137" t="s">
        <v>1016</v>
      </c>
      <c r="B571" s="117" t="s">
        <v>240</v>
      </c>
      <c r="C571" s="136" t="s">
        <v>534</v>
      </c>
      <c r="D571" s="143">
        <v>43424.0</v>
      </c>
      <c r="E571" s="111" t="s">
        <v>1097</v>
      </c>
      <c r="F571" s="117" t="s">
        <v>157</v>
      </c>
      <c r="G571" s="138" t="s">
        <v>559</v>
      </c>
      <c r="H571" s="145">
        <v>43425.0</v>
      </c>
      <c r="I571" s="148">
        <v>1.0</v>
      </c>
      <c r="J571" s="136" t="s">
        <v>538</v>
      </c>
      <c r="K571" s="117" t="s">
        <v>536</v>
      </c>
    </row>
    <row r="572" ht="15.75" customHeight="1">
      <c r="A572" s="137" t="s">
        <v>1016</v>
      </c>
      <c r="B572" s="117" t="s">
        <v>240</v>
      </c>
      <c r="C572" s="136" t="s">
        <v>534</v>
      </c>
      <c r="D572" s="143">
        <v>43425.0</v>
      </c>
      <c r="E572" s="111" t="s">
        <v>1098</v>
      </c>
      <c r="F572" s="117" t="s">
        <v>536</v>
      </c>
      <c r="G572" s="138" t="s">
        <v>537</v>
      </c>
      <c r="H572" s="145">
        <v>43425.0</v>
      </c>
      <c r="I572" s="148">
        <v>0.0</v>
      </c>
      <c r="J572" s="136" t="s">
        <v>538</v>
      </c>
      <c r="K572" s="117" t="s">
        <v>536</v>
      </c>
    </row>
    <row r="573" ht="15.75" customHeight="1">
      <c r="A573" s="137" t="s">
        <v>1016</v>
      </c>
      <c r="B573" s="117" t="s">
        <v>240</v>
      </c>
      <c r="C573" s="136" t="s">
        <v>534</v>
      </c>
      <c r="D573" s="143">
        <v>43425.0</v>
      </c>
      <c r="E573" s="111" t="s">
        <v>1099</v>
      </c>
      <c r="F573" s="117" t="s">
        <v>536</v>
      </c>
      <c r="G573" s="138" t="s">
        <v>537</v>
      </c>
      <c r="H573" s="145">
        <v>43425.0</v>
      </c>
      <c r="I573" s="148">
        <v>0.0</v>
      </c>
      <c r="J573" s="136" t="s">
        <v>538</v>
      </c>
      <c r="K573" s="117" t="s">
        <v>536</v>
      </c>
    </row>
    <row r="574" ht="15.75" customHeight="1">
      <c r="A574" s="137" t="s">
        <v>1016</v>
      </c>
      <c r="B574" s="117" t="s">
        <v>240</v>
      </c>
      <c r="C574" s="136" t="s">
        <v>534</v>
      </c>
      <c r="D574" s="143">
        <v>43425.0</v>
      </c>
      <c r="E574" s="111" t="s">
        <v>1100</v>
      </c>
      <c r="F574" s="117" t="s">
        <v>536</v>
      </c>
      <c r="G574" s="138" t="s">
        <v>559</v>
      </c>
      <c r="H574" s="145">
        <v>43425.0</v>
      </c>
      <c r="I574" s="148">
        <v>0.0</v>
      </c>
      <c r="J574" s="136" t="s">
        <v>538</v>
      </c>
      <c r="K574" s="117" t="s">
        <v>536</v>
      </c>
    </row>
    <row r="575" ht="15.75" customHeight="1">
      <c r="A575" s="137" t="s">
        <v>1016</v>
      </c>
      <c r="B575" s="117" t="s">
        <v>240</v>
      </c>
      <c r="C575" s="136" t="s">
        <v>534</v>
      </c>
      <c r="D575" s="143">
        <v>43425.0</v>
      </c>
      <c r="E575" s="111" t="s">
        <v>846</v>
      </c>
      <c r="F575" s="117" t="s">
        <v>536</v>
      </c>
      <c r="G575" s="138" t="s">
        <v>537</v>
      </c>
      <c r="H575" s="145">
        <v>43426.0</v>
      </c>
      <c r="I575" s="148">
        <v>1.0</v>
      </c>
      <c r="J575" s="136" t="s">
        <v>538</v>
      </c>
      <c r="K575" s="117" t="s">
        <v>536</v>
      </c>
    </row>
    <row r="576" ht="15.75" customHeight="1">
      <c r="A576" s="137" t="s">
        <v>1016</v>
      </c>
      <c r="B576" s="117" t="s">
        <v>240</v>
      </c>
      <c r="C576" s="136" t="s">
        <v>534</v>
      </c>
      <c r="D576" s="143">
        <v>43425.0</v>
      </c>
      <c r="E576" s="111" t="s">
        <v>846</v>
      </c>
      <c r="F576" s="117" t="s">
        <v>536</v>
      </c>
      <c r="G576" s="138" t="s">
        <v>537</v>
      </c>
      <c r="H576" s="145">
        <v>43426.0</v>
      </c>
      <c r="I576" s="148">
        <v>1.0</v>
      </c>
      <c r="J576" s="136" t="s">
        <v>538</v>
      </c>
      <c r="K576" s="117" t="s">
        <v>536</v>
      </c>
    </row>
    <row r="577" ht="33.75" customHeight="1">
      <c r="A577" s="137" t="s">
        <v>1016</v>
      </c>
      <c r="B577" s="117" t="s">
        <v>240</v>
      </c>
      <c r="C577" s="136" t="s">
        <v>534</v>
      </c>
      <c r="D577" s="143">
        <v>43422.0</v>
      </c>
      <c r="E577" s="111" t="s">
        <v>1101</v>
      </c>
      <c r="F577" s="117" t="s">
        <v>157</v>
      </c>
      <c r="G577" s="138" t="s">
        <v>542</v>
      </c>
      <c r="H577" s="145">
        <v>43426.0</v>
      </c>
      <c r="I577" s="148">
        <v>4.0</v>
      </c>
      <c r="J577" s="136" t="s">
        <v>538</v>
      </c>
      <c r="K577" s="117" t="s">
        <v>536</v>
      </c>
    </row>
    <row r="578" ht="15.75" customHeight="1">
      <c r="A578" s="137" t="s">
        <v>1016</v>
      </c>
      <c r="B578" s="117" t="s">
        <v>240</v>
      </c>
      <c r="C578" s="136" t="s">
        <v>534</v>
      </c>
      <c r="D578" s="143">
        <v>43426.0</v>
      </c>
      <c r="E578" s="111" t="s">
        <v>1102</v>
      </c>
      <c r="F578" s="117" t="s">
        <v>157</v>
      </c>
      <c r="G578" s="138" t="s">
        <v>542</v>
      </c>
      <c r="H578" s="145">
        <v>43427.0</v>
      </c>
      <c r="I578" s="148">
        <v>1.0</v>
      </c>
      <c r="J578" s="136" t="s">
        <v>538</v>
      </c>
      <c r="K578" s="117" t="s">
        <v>536</v>
      </c>
    </row>
    <row r="579" ht="15.75" customHeight="1">
      <c r="A579" s="137" t="s">
        <v>1016</v>
      </c>
      <c r="B579" s="117" t="s">
        <v>240</v>
      </c>
      <c r="C579" s="136" t="s">
        <v>534</v>
      </c>
      <c r="D579" s="143">
        <v>43427.0</v>
      </c>
      <c r="E579" s="111" t="s">
        <v>1103</v>
      </c>
      <c r="F579" s="117" t="s">
        <v>536</v>
      </c>
      <c r="G579" s="138" t="s">
        <v>537</v>
      </c>
      <c r="H579" s="145">
        <v>43427.0</v>
      </c>
      <c r="I579" s="148">
        <v>0.0</v>
      </c>
      <c r="J579" s="136" t="s">
        <v>538</v>
      </c>
      <c r="K579" s="117" t="s">
        <v>536</v>
      </c>
    </row>
    <row r="580" ht="15.75" customHeight="1">
      <c r="A580" s="137" t="s">
        <v>1016</v>
      </c>
      <c r="B580" s="117" t="s">
        <v>240</v>
      </c>
      <c r="C580" s="136" t="s">
        <v>534</v>
      </c>
      <c r="D580" s="143">
        <v>43427.0</v>
      </c>
      <c r="E580" s="111" t="s">
        <v>1104</v>
      </c>
      <c r="F580" s="117" t="s">
        <v>536</v>
      </c>
      <c r="G580" s="138" t="s">
        <v>537</v>
      </c>
      <c r="H580" s="145">
        <v>43430.0</v>
      </c>
      <c r="I580" s="148">
        <v>1.0</v>
      </c>
      <c r="J580" s="136" t="s">
        <v>538</v>
      </c>
      <c r="K580" s="117" t="s">
        <v>536</v>
      </c>
    </row>
    <row r="581" ht="15.75" customHeight="1">
      <c r="A581" s="137" t="s">
        <v>1016</v>
      </c>
      <c r="B581" s="117" t="s">
        <v>240</v>
      </c>
      <c r="C581" s="136" t="s">
        <v>534</v>
      </c>
      <c r="D581" s="143">
        <v>43427.0</v>
      </c>
      <c r="E581" s="111" t="s">
        <v>1105</v>
      </c>
      <c r="F581" s="117" t="s">
        <v>536</v>
      </c>
      <c r="G581" s="138" t="s">
        <v>537</v>
      </c>
      <c r="H581" s="145">
        <v>43430.0</v>
      </c>
      <c r="I581" s="148">
        <v>1.0</v>
      </c>
      <c r="J581" s="136" t="s">
        <v>538</v>
      </c>
      <c r="K581" s="117" t="s">
        <v>536</v>
      </c>
    </row>
    <row r="582" ht="15.75" customHeight="1">
      <c r="A582" s="137" t="s">
        <v>1016</v>
      </c>
      <c r="B582" s="117" t="s">
        <v>240</v>
      </c>
      <c r="C582" s="136" t="s">
        <v>534</v>
      </c>
      <c r="D582" s="143">
        <v>43428.0</v>
      </c>
      <c r="E582" s="111" t="s">
        <v>1106</v>
      </c>
      <c r="F582" s="117" t="s">
        <v>536</v>
      </c>
      <c r="G582" s="138" t="s">
        <v>537</v>
      </c>
      <c r="H582" s="145">
        <v>43430.0</v>
      </c>
      <c r="I582" s="148">
        <v>1.0</v>
      </c>
      <c r="J582" s="136" t="s">
        <v>538</v>
      </c>
      <c r="K582" s="117" t="s">
        <v>536</v>
      </c>
    </row>
    <row r="583" ht="15.75" customHeight="1">
      <c r="A583" s="137" t="s">
        <v>1016</v>
      </c>
      <c r="B583" s="117" t="s">
        <v>240</v>
      </c>
      <c r="C583" s="136" t="s">
        <v>534</v>
      </c>
      <c r="D583" s="143">
        <v>43421.0</v>
      </c>
      <c r="E583" s="111" t="s">
        <v>1107</v>
      </c>
      <c r="F583" s="117" t="s">
        <v>536</v>
      </c>
      <c r="G583" s="138" t="s">
        <v>542</v>
      </c>
      <c r="H583" s="145">
        <v>43430.0</v>
      </c>
      <c r="I583" s="148">
        <v>6.0</v>
      </c>
      <c r="J583" s="136" t="s">
        <v>538</v>
      </c>
      <c r="K583" s="117" t="s">
        <v>536</v>
      </c>
    </row>
    <row r="584" ht="15.75" customHeight="1">
      <c r="A584" s="137" t="s">
        <v>1016</v>
      </c>
      <c r="B584" s="117" t="s">
        <v>240</v>
      </c>
      <c r="C584" s="136" t="s">
        <v>534</v>
      </c>
      <c r="D584" s="143">
        <v>43431.0</v>
      </c>
      <c r="E584" s="111" t="s">
        <v>1108</v>
      </c>
      <c r="F584" s="117" t="s">
        <v>536</v>
      </c>
      <c r="G584" s="138" t="s">
        <v>537</v>
      </c>
      <c r="H584" s="145">
        <v>43431.0</v>
      </c>
      <c r="I584" s="148">
        <v>0.0</v>
      </c>
      <c r="J584" s="136" t="s">
        <v>538</v>
      </c>
      <c r="K584" s="117" t="s">
        <v>536</v>
      </c>
    </row>
    <row r="585" ht="15.75" customHeight="1">
      <c r="A585" s="137" t="s">
        <v>1016</v>
      </c>
      <c r="B585" s="117" t="s">
        <v>240</v>
      </c>
      <c r="C585" s="136" t="s">
        <v>534</v>
      </c>
      <c r="D585" s="143">
        <v>43431.0</v>
      </c>
      <c r="E585" s="111" t="s">
        <v>1109</v>
      </c>
      <c r="F585" s="117" t="s">
        <v>536</v>
      </c>
      <c r="G585" s="138" t="s">
        <v>537</v>
      </c>
      <c r="H585" s="145">
        <v>43431.0</v>
      </c>
      <c r="I585" s="148">
        <v>0.0</v>
      </c>
      <c r="J585" s="136" t="s">
        <v>538</v>
      </c>
      <c r="K585" s="117" t="s">
        <v>536</v>
      </c>
    </row>
    <row r="586" ht="15.75" customHeight="1">
      <c r="A586" s="137" t="s">
        <v>1016</v>
      </c>
      <c r="B586" s="117" t="s">
        <v>240</v>
      </c>
      <c r="C586" s="136" t="s">
        <v>534</v>
      </c>
      <c r="D586" s="143">
        <v>43430.0</v>
      </c>
      <c r="E586" s="111" t="s">
        <v>1110</v>
      </c>
      <c r="F586" s="117" t="s">
        <v>157</v>
      </c>
      <c r="G586" s="138" t="s">
        <v>542</v>
      </c>
      <c r="H586" s="145">
        <v>43432.0</v>
      </c>
      <c r="I586" s="148">
        <v>2.0</v>
      </c>
      <c r="J586" s="136" t="s">
        <v>538</v>
      </c>
      <c r="K586" s="117" t="s">
        <v>536</v>
      </c>
    </row>
    <row r="587" ht="15.75" customHeight="1">
      <c r="A587" s="137" t="s">
        <v>1016</v>
      </c>
      <c r="B587" s="117" t="s">
        <v>240</v>
      </c>
      <c r="C587" s="136" t="s">
        <v>534</v>
      </c>
      <c r="D587" s="143">
        <v>43425.0</v>
      </c>
      <c r="E587" s="111" t="s">
        <v>1111</v>
      </c>
      <c r="F587" s="117" t="s">
        <v>536</v>
      </c>
      <c r="G587" s="138" t="s">
        <v>542</v>
      </c>
      <c r="H587" s="145">
        <v>43432.0</v>
      </c>
      <c r="I587" s="148">
        <v>5.0</v>
      </c>
      <c r="J587" s="136" t="s">
        <v>538</v>
      </c>
      <c r="K587" s="117" t="s">
        <v>536</v>
      </c>
    </row>
    <row r="588" ht="15.75" customHeight="1">
      <c r="A588" s="137" t="s">
        <v>1016</v>
      </c>
      <c r="B588" s="117" t="s">
        <v>240</v>
      </c>
      <c r="C588" s="136" t="s">
        <v>534</v>
      </c>
      <c r="D588" s="143">
        <v>43424.0</v>
      </c>
      <c r="E588" s="111" t="s">
        <v>1112</v>
      </c>
      <c r="F588" s="117" t="s">
        <v>157</v>
      </c>
      <c r="G588" s="138" t="s">
        <v>542</v>
      </c>
      <c r="H588" s="145">
        <v>43432.0</v>
      </c>
      <c r="I588" s="148">
        <v>6.0</v>
      </c>
      <c r="J588" s="136" t="s">
        <v>538</v>
      </c>
      <c r="K588" s="117" t="s">
        <v>536</v>
      </c>
    </row>
    <row r="589" ht="15.75" customHeight="1">
      <c r="A589" s="137" t="s">
        <v>1016</v>
      </c>
      <c r="B589" s="117" t="s">
        <v>240</v>
      </c>
      <c r="C589" s="136" t="s">
        <v>534</v>
      </c>
      <c r="D589" s="143">
        <v>43431.0</v>
      </c>
      <c r="E589" s="111" t="s">
        <v>1113</v>
      </c>
      <c r="F589" s="117" t="s">
        <v>536</v>
      </c>
      <c r="G589" s="138" t="s">
        <v>537</v>
      </c>
      <c r="H589" s="145">
        <v>43432.0</v>
      </c>
      <c r="I589" s="148">
        <v>1.0</v>
      </c>
      <c r="J589" s="136" t="s">
        <v>538</v>
      </c>
      <c r="K589" s="117" t="s">
        <v>536</v>
      </c>
    </row>
    <row r="590" ht="15.75" customHeight="1">
      <c r="A590" s="137" t="s">
        <v>1016</v>
      </c>
      <c r="B590" s="117" t="s">
        <v>240</v>
      </c>
      <c r="C590" s="136" t="s">
        <v>534</v>
      </c>
      <c r="D590" s="143">
        <v>43429.0</v>
      </c>
      <c r="E590" s="111" t="s">
        <v>1114</v>
      </c>
      <c r="F590" s="117" t="s">
        <v>536</v>
      </c>
      <c r="G590" s="138" t="s">
        <v>537</v>
      </c>
      <c r="H590" s="145">
        <v>43432.0</v>
      </c>
      <c r="I590" s="148">
        <v>3.0</v>
      </c>
      <c r="J590" s="136" t="s">
        <v>538</v>
      </c>
      <c r="K590" s="117" t="s">
        <v>536</v>
      </c>
    </row>
    <row r="591" ht="15.75" customHeight="1">
      <c r="A591" s="137" t="s">
        <v>1016</v>
      </c>
      <c r="B591" s="117" t="s">
        <v>240</v>
      </c>
      <c r="C591" s="136" t="s">
        <v>534</v>
      </c>
      <c r="D591" s="143">
        <v>43432.0</v>
      </c>
      <c r="E591" s="111" t="s">
        <v>1115</v>
      </c>
      <c r="F591" s="117" t="s">
        <v>536</v>
      </c>
      <c r="G591" s="138" t="s">
        <v>559</v>
      </c>
      <c r="H591" s="145">
        <v>43432.0</v>
      </c>
      <c r="I591" s="148">
        <v>0.0</v>
      </c>
      <c r="J591" s="136" t="s">
        <v>538</v>
      </c>
      <c r="K591" s="117" t="s">
        <v>536</v>
      </c>
    </row>
    <row r="592" ht="15.75" customHeight="1">
      <c r="A592" s="137" t="s">
        <v>1016</v>
      </c>
      <c r="B592" s="117" t="s">
        <v>240</v>
      </c>
      <c r="C592" s="136" t="s">
        <v>534</v>
      </c>
      <c r="D592" s="143">
        <v>43433.0</v>
      </c>
      <c r="E592" s="111" t="s">
        <v>1116</v>
      </c>
      <c r="F592" s="117" t="s">
        <v>536</v>
      </c>
      <c r="G592" s="138" t="s">
        <v>537</v>
      </c>
      <c r="H592" s="145">
        <v>43433.0</v>
      </c>
      <c r="I592" s="148">
        <v>0.0</v>
      </c>
      <c r="J592" s="136" t="s">
        <v>538</v>
      </c>
      <c r="K592" s="117" t="s">
        <v>536</v>
      </c>
    </row>
    <row r="593" ht="15.75" customHeight="1">
      <c r="A593" s="137" t="s">
        <v>1016</v>
      </c>
      <c r="B593" s="117" t="s">
        <v>240</v>
      </c>
      <c r="C593" s="136" t="s">
        <v>534</v>
      </c>
      <c r="D593" s="143">
        <v>43433.0</v>
      </c>
      <c r="E593" s="111" t="s">
        <v>1117</v>
      </c>
      <c r="F593" s="117" t="s">
        <v>536</v>
      </c>
      <c r="G593" s="138" t="s">
        <v>559</v>
      </c>
      <c r="H593" s="145">
        <v>43433.0</v>
      </c>
      <c r="I593" s="148">
        <v>0.0</v>
      </c>
      <c r="J593" s="136" t="s">
        <v>538</v>
      </c>
      <c r="K593" s="117" t="s">
        <v>536</v>
      </c>
    </row>
    <row r="594" ht="15.75" customHeight="1">
      <c r="A594" s="137" t="s">
        <v>1016</v>
      </c>
      <c r="B594" s="117" t="s">
        <v>240</v>
      </c>
      <c r="C594" s="136" t="s">
        <v>534</v>
      </c>
      <c r="D594" s="143">
        <v>43434.0</v>
      </c>
      <c r="E594" s="111" t="s">
        <v>1118</v>
      </c>
      <c r="F594" s="117" t="s">
        <v>536</v>
      </c>
      <c r="G594" s="138" t="s">
        <v>542</v>
      </c>
      <c r="H594" s="145">
        <v>43437.0</v>
      </c>
      <c r="I594" s="148">
        <v>1.0</v>
      </c>
      <c r="J594" s="136" t="s">
        <v>538</v>
      </c>
      <c r="K594" s="117" t="s">
        <v>536</v>
      </c>
    </row>
    <row r="595" ht="15.75" customHeight="1">
      <c r="A595" s="137" t="s">
        <v>1016</v>
      </c>
      <c r="B595" s="117" t="s">
        <v>240</v>
      </c>
      <c r="C595" s="136" t="s">
        <v>534</v>
      </c>
      <c r="D595" s="143">
        <v>43434.0</v>
      </c>
      <c r="E595" s="111" t="s">
        <v>1119</v>
      </c>
      <c r="F595" s="117" t="s">
        <v>536</v>
      </c>
      <c r="G595" s="138" t="s">
        <v>542</v>
      </c>
      <c r="H595" s="145">
        <v>43437.0</v>
      </c>
      <c r="I595" s="148">
        <v>1.0</v>
      </c>
      <c r="J595" s="136" t="s">
        <v>538</v>
      </c>
      <c r="K595" s="117" t="s">
        <v>536</v>
      </c>
    </row>
    <row r="596" ht="15.75" customHeight="1">
      <c r="A596" s="137" t="s">
        <v>1016</v>
      </c>
      <c r="B596" s="117" t="s">
        <v>240</v>
      </c>
      <c r="C596" s="136" t="s">
        <v>534</v>
      </c>
      <c r="D596" s="143">
        <v>43435.0</v>
      </c>
      <c r="E596" s="111" t="s">
        <v>1120</v>
      </c>
      <c r="F596" s="117" t="s">
        <v>536</v>
      </c>
      <c r="G596" s="138" t="s">
        <v>537</v>
      </c>
      <c r="H596" s="145">
        <v>43437.0</v>
      </c>
      <c r="I596" s="148">
        <v>1.0</v>
      </c>
      <c r="J596" s="136" t="s">
        <v>538</v>
      </c>
      <c r="K596" s="117" t="s">
        <v>536</v>
      </c>
    </row>
    <row r="597" ht="15.75" customHeight="1">
      <c r="A597" s="137" t="s">
        <v>1016</v>
      </c>
      <c r="B597" s="117" t="s">
        <v>240</v>
      </c>
      <c r="C597" s="136" t="s">
        <v>534</v>
      </c>
      <c r="D597" s="143">
        <v>43437.0</v>
      </c>
      <c r="E597" s="111" t="s">
        <v>1121</v>
      </c>
      <c r="F597" s="117" t="s">
        <v>536</v>
      </c>
      <c r="G597" s="138" t="s">
        <v>537</v>
      </c>
      <c r="H597" s="145">
        <v>43437.0</v>
      </c>
      <c r="I597" s="148">
        <v>0.0</v>
      </c>
      <c r="J597" s="136" t="s">
        <v>538</v>
      </c>
      <c r="K597" s="117" t="s">
        <v>536</v>
      </c>
    </row>
    <row r="598" ht="15.75" customHeight="1">
      <c r="A598" s="137" t="s">
        <v>1016</v>
      </c>
      <c r="B598" s="117" t="s">
        <v>240</v>
      </c>
      <c r="C598" s="136" t="s">
        <v>534</v>
      </c>
      <c r="D598" s="143">
        <v>43437.0</v>
      </c>
      <c r="E598" s="111" t="s">
        <v>1118</v>
      </c>
      <c r="F598" s="117" t="s">
        <v>536</v>
      </c>
      <c r="G598" s="138" t="s">
        <v>542</v>
      </c>
      <c r="H598" s="145">
        <v>43437.0</v>
      </c>
      <c r="I598" s="148">
        <v>0.0</v>
      </c>
      <c r="J598" s="136" t="s">
        <v>538</v>
      </c>
      <c r="K598" s="117" t="s">
        <v>536</v>
      </c>
    </row>
    <row r="599" ht="15.75" customHeight="1">
      <c r="A599" s="137" t="s">
        <v>1016</v>
      </c>
      <c r="B599" s="117" t="s">
        <v>240</v>
      </c>
      <c r="C599" s="136" t="s">
        <v>534</v>
      </c>
      <c r="D599" s="143">
        <v>43433.0</v>
      </c>
      <c r="E599" s="111" t="s">
        <v>1122</v>
      </c>
      <c r="F599" s="117" t="s">
        <v>536</v>
      </c>
      <c r="G599" s="138" t="s">
        <v>559</v>
      </c>
      <c r="H599" s="145">
        <v>43438.0</v>
      </c>
      <c r="I599" s="148">
        <v>3.0</v>
      </c>
      <c r="J599" s="136" t="s">
        <v>538</v>
      </c>
      <c r="K599" s="117" t="s">
        <v>536</v>
      </c>
    </row>
    <row r="600" ht="15.75" customHeight="1">
      <c r="A600" s="137" t="s">
        <v>1016</v>
      </c>
      <c r="B600" s="117" t="s">
        <v>240</v>
      </c>
      <c r="C600" s="136" t="s">
        <v>534</v>
      </c>
      <c r="D600" s="143">
        <v>43431.0</v>
      </c>
      <c r="E600" s="111" t="s">
        <v>1123</v>
      </c>
      <c r="F600" s="117" t="s">
        <v>536</v>
      </c>
      <c r="G600" s="138" t="s">
        <v>537</v>
      </c>
      <c r="H600" s="145">
        <v>43438.0</v>
      </c>
      <c r="I600" s="148">
        <v>5.0</v>
      </c>
      <c r="J600" s="136" t="s">
        <v>538</v>
      </c>
      <c r="K600" s="117" t="s">
        <v>536</v>
      </c>
    </row>
    <row r="601" ht="15.75" customHeight="1">
      <c r="A601" s="137" t="s">
        <v>1016</v>
      </c>
      <c r="B601" s="117" t="s">
        <v>240</v>
      </c>
      <c r="C601" s="136" t="s">
        <v>534</v>
      </c>
      <c r="D601" s="143">
        <v>43438.0</v>
      </c>
      <c r="E601" s="111" t="s">
        <v>1124</v>
      </c>
      <c r="F601" s="117" t="s">
        <v>536</v>
      </c>
      <c r="G601" s="138" t="s">
        <v>542</v>
      </c>
      <c r="H601" s="145">
        <v>43438.0</v>
      </c>
      <c r="I601" s="148">
        <v>0.0</v>
      </c>
      <c r="J601" s="136" t="s">
        <v>538</v>
      </c>
      <c r="K601" s="117" t="s">
        <v>536</v>
      </c>
    </row>
    <row r="602" ht="15.75" customHeight="1">
      <c r="A602" s="137" t="s">
        <v>1016</v>
      </c>
      <c r="B602" s="117" t="s">
        <v>240</v>
      </c>
      <c r="C602" s="136" t="s">
        <v>534</v>
      </c>
      <c r="D602" s="143">
        <v>43437.0</v>
      </c>
      <c r="E602" s="111" t="s">
        <v>1125</v>
      </c>
      <c r="F602" s="117" t="s">
        <v>536</v>
      </c>
      <c r="G602" s="138" t="s">
        <v>537</v>
      </c>
      <c r="H602" s="145">
        <v>43438.0</v>
      </c>
      <c r="I602" s="148">
        <v>1.0</v>
      </c>
      <c r="J602" s="136" t="s">
        <v>538</v>
      </c>
      <c r="K602" s="117" t="s">
        <v>536</v>
      </c>
    </row>
    <row r="603" ht="15.75" customHeight="1">
      <c r="A603" s="137" t="s">
        <v>1016</v>
      </c>
      <c r="B603" s="117" t="s">
        <v>240</v>
      </c>
      <c r="C603" s="136" t="s">
        <v>534</v>
      </c>
      <c r="D603" s="143">
        <v>43437.0</v>
      </c>
      <c r="E603" s="111" t="s">
        <v>1126</v>
      </c>
      <c r="F603" s="117" t="s">
        <v>536</v>
      </c>
      <c r="G603" s="138" t="s">
        <v>542</v>
      </c>
      <c r="H603" s="145">
        <v>43438.0</v>
      </c>
      <c r="I603" s="148">
        <v>1.0</v>
      </c>
      <c r="J603" s="136" t="s">
        <v>538</v>
      </c>
      <c r="K603" s="117" t="s">
        <v>536</v>
      </c>
    </row>
    <row r="604" ht="33.0" customHeight="1">
      <c r="A604" s="137" t="s">
        <v>1016</v>
      </c>
      <c r="B604" s="117" t="s">
        <v>240</v>
      </c>
      <c r="C604" s="136" t="s">
        <v>534</v>
      </c>
      <c r="D604" s="143">
        <v>43436.0</v>
      </c>
      <c r="E604" s="111" t="s">
        <v>1127</v>
      </c>
      <c r="F604" s="117" t="s">
        <v>536</v>
      </c>
      <c r="G604" s="138" t="s">
        <v>537</v>
      </c>
      <c r="H604" s="145">
        <v>43438.0</v>
      </c>
      <c r="I604" s="148">
        <v>2.0</v>
      </c>
      <c r="J604" s="136" t="s">
        <v>538</v>
      </c>
      <c r="K604" s="117" t="s">
        <v>536</v>
      </c>
    </row>
    <row r="605" ht="15.75" customHeight="1">
      <c r="A605" s="137" t="s">
        <v>1016</v>
      </c>
      <c r="B605" s="117" t="s">
        <v>240</v>
      </c>
      <c r="C605" s="136" t="s">
        <v>534</v>
      </c>
      <c r="D605" s="143">
        <v>43437.0</v>
      </c>
      <c r="E605" s="111" t="s">
        <v>1128</v>
      </c>
      <c r="F605" s="117" t="s">
        <v>536</v>
      </c>
      <c r="G605" s="138" t="s">
        <v>542</v>
      </c>
      <c r="H605" s="145">
        <v>43439.0</v>
      </c>
      <c r="I605" s="148">
        <v>2.0</v>
      </c>
      <c r="J605" s="136" t="s">
        <v>538</v>
      </c>
      <c r="K605" s="117" t="s">
        <v>536</v>
      </c>
    </row>
    <row r="606" ht="15.75" customHeight="1">
      <c r="A606" s="137" t="s">
        <v>1016</v>
      </c>
      <c r="B606" s="117" t="s">
        <v>240</v>
      </c>
      <c r="C606" s="136" t="s">
        <v>534</v>
      </c>
      <c r="D606" s="143">
        <v>43437.0</v>
      </c>
      <c r="E606" s="111" t="s">
        <v>1129</v>
      </c>
      <c r="F606" s="117" t="s">
        <v>536</v>
      </c>
      <c r="G606" s="138" t="s">
        <v>559</v>
      </c>
      <c r="H606" s="145">
        <v>43439.0</v>
      </c>
      <c r="I606" s="148">
        <v>2.0</v>
      </c>
      <c r="J606" s="136" t="s">
        <v>538</v>
      </c>
      <c r="K606" s="117" t="s">
        <v>536</v>
      </c>
    </row>
    <row r="607" ht="15.75" customHeight="1">
      <c r="A607" s="137" t="s">
        <v>1016</v>
      </c>
      <c r="B607" s="117" t="s">
        <v>240</v>
      </c>
      <c r="C607" s="136" t="s">
        <v>534</v>
      </c>
      <c r="D607" s="143">
        <v>43438.0</v>
      </c>
      <c r="E607" s="111" t="s">
        <v>1130</v>
      </c>
      <c r="F607" s="117" t="s">
        <v>536</v>
      </c>
      <c r="G607" s="138" t="s">
        <v>537</v>
      </c>
      <c r="H607" s="145">
        <v>43439.0</v>
      </c>
      <c r="I607" s="148">
        <v>1.0</v>
      </c>
      <c r="J607" s="136" t="s">
        <v>538</v>
      </c>
      <c r="K607" s="117" t="s">
        <v>536</v>
      </c>
    </row>
    <row r="608" ht="34.5" customHeight="1">
      <c r="A608" s="137" t="s">
        <v>1016</v>
      </c>
      <c r="B608" s="117" t="s">
        <v>240</v>
      </c>
      <c r="C608" s="136" t="s">
        <v>534</v>
      </c>
      <c r="D608" s="143">
        <v>43432.0</v>
      </c>
      <c r="E608" s="111" t="s">
        <v>1131</v>
      </c>
      <c r="F608" s="117" t="s">
        <v>157</v>
      </c>
      <c r="G608" s="138" t="s">
        <v>559</v>
      </c>
      <c r="H608" s="145">
        <v>43439.0</v>
      </c>
      <c r="I608" s="148">
        <v>5.0</v>
      </c>
      <c r="J608" s="136" t="s">
        <v>538</v>
      </c>
      <c r="K608" s="141" t="s">
        <v>539</v>
      </c>
    </row>
    <row r="609" ht="15.75" customHeight="1">
      <c r="A609" s="137" t="s">
        <v>1016</v>
      </c>
      <c r="B609" s="117" t="s">
        <v>240</v>
      </c>
      <c r="C609" s="136" t="s">
        <v>534</v>
      </c>
      <c r="D609" s="143">
        <v>43440.0</v>
      </c>
      <c r="E609" s="111" t="s">
        <v>1132</v>
      </c>
      <c r="F609" s="117" t="s">
        <v>536</v>
      </c>
      <c r="G609" s="138" t="s">
        <v>537</v>
      </c>
      <c r="H609" s="145">
        <v>43440.0</v>
      </c>
      <c r="I609" s="148">
        <v>0.0</v>
      </c>
      <c r="J609" s="136" t="s">
        <v>538</v>
      </c>
      <c r="K609" s="141" t="s">
        <v>539</v>
      </c>
    </row>
    <row r="610" ht="15.75" customHeight="1">
      <c r="A610" s="137" t="s">
        <v>1016</v>
      </c>
      <c r="B610" s="117" t="s">
        <v>240</v>
      </c>
      <c r="C610" s="136" t="s">
        <v>534</v>
      </c>
      <c r="D610" s="143">
        <v>43438.0</v>
      </c>
      <c r="E610" s="111" t="s">
        <v>1133</v>
      </c>
      <c r="F610" s="117" t="s">
        <v>536</v>
      </c>
      <c r="G610" s="138" t="s">
        <v>537</v>
      </c>
      <c r="H610" s="145">
        <v>43441.0</v>
      </c>
      <c r="I610" s="148">
        <v>3.0</v>
      </c>
      <c r="J610" s="136" t="s">
        <v>538</v>
      </c>
      <c r="K610" s="141" t="s">
        <v>539</v>
      </c>
    </row>
    <row r="611" ht="15.75" customHeight="1">
      <c r="A611" s="137" t="s">
        <v>1016</v>
      </c>
      <c r="B611" s="117" t="s">
        <v>240</v>
      </c>
      <c r="C611" s="136" t="s">
        <v>534</v>
      </c>
      <c r="D611" s="143">
        <v>43443.0</v>
      </c>
      <c r="E611" s="111" t="s">
        <v>1134</v>
      </c>
      <c r="F611" s="117" t="s">
        <v>536</v>
      </c>
      <c r="G611" s="138" t="s">
        <v>537</v>
      </c>
      <c r="H611" s="145">
        <v>43444.0</v>
      </c>
      <c r="I611" s="148">
        <v>1.0</v>
      </c>
      <c r="J611" s="136" t="s">
        <v>538</v>
      </c>
      <c r="K611" s="141" t="s">
        <v>539</v>
      </c>
    </row>
    <row r="612" ht="15.75" customHeight="1">
      <c r="A612" s="137" t="s">
        <v>1016</v>
      </c>
      <c r="B612" s="117" t="s">
        <v>240</v>
      </c>
      <c r="C612" s="136" t="s">
        <v>534</v>
      </c>
      <c r="D612" s="143">
        <v>43444.0</v>
      </c>
      <c r="E612" s="111" t="s">
        <v>1135</v>
      </c>
      <c r="F612" s="117" t="s">
        <v>536</v>
      </c>
      <c r="G612" s="138" t="s">
        <v>537</v>
      </c>
      <c r="H612" s="145">
        <v>43444.0</v>
      </c>
      <c r="I612" s="148">
        <v>0.0</v>
      </c>
      <c r="J612" s="136" t="s">
        <v>538</v>
      </c>
      <c r="K612" s="141" t="s">
        <v>539</v>
      </c>
    </row>
    <row r="613" ht="15.75" customHeight="1">
      <c r="A613" s="137" t="s">
        <v>1016</v>
      </c>
      <c r="B613" s="117" t="s">
        <v>240</v>
      </c>
      <c r="C613" s="136" t="s">
        <v>534</v>
      </c>
      <c r="D613" s="143">
        <v>43442.0</v>
      </c>
      <c r="E613" s="111" t="s">
        <v>1136</v>
      </c>
      <c r="F613" s="117" t="s">
        <v>536</v>
      </c>
      <c r="G613" s="138" t="s">
        <v>542</v>
      </c>
      <c r="H613" s="145">
        <v>43444.0</v>
      </c>
      <c r="I613" s="148">
        <v>1.0</v>
      </c>
      <c r="J613" s="136" t="s">
        <v>538</v>
      </c>
      <c r="K613" s="141" t="s">
        <v>539</v>
      </c>
    </row>
    <row r="614" ht="15.75" customHeight="1">
      <c r="A614" s="137" t="s">
        <v>1016</v>
      </c>
      <c r="B614" s="117" t="s">
        <v>240</v>
      </c>
      <c r="C614" s="136" t="s">
        <v>534</v>
      </c>
      <c r="D614" s="143">
        <v>43440.0</v>
      </c>
      <c r="E614" s="111" t="s">
        <v>1137</v>
      </c>
      <c r="F614" s="117" t="s">
        <v>536</v>
      </c>
      <c r="G614" s="138" t="s">
        <v>542</v>
      </c>
      <c r="H614" s="145">
        <v>43444.0</v>
      </c>
      <c r="I614" s="148">
        <v>2.0</v>
      </c>
      <c r="J614" s="136" t="s">
        <v>538</v>
      </c>
      <c r="K614" s="141" t="s">
        <v>539</v>
      </c>
    </row>
    <row r="615" ht="15.75" customHeight="1">
      <c r="A615" s="137" t="s">
        <v>1016</v>
      </c>
      <c r="B615" s="117" t="s">
        <v>240</v>
      </c>
      <c r="C615" s="136" t="s">
        <v>534</v>
      </c>
      <c r="D615" s="143">
        <v>43444.0</v>
      </c>
      <c r="E615" s="111" t="s">
        <v>1138</v>
      </c>
      <c r="F615" s="117" t="s">
        <v>536</v>
      </c>
      <c r="G615" s="138" t="s">
        <v>542</v>
      </c>
      <c r="H615" s="145">
        <v>43444.0</v>
      </c>
      <c r="I615" s="148">
        <v>0.0</v>
      </c>
      <c r="J615" s="136" t="s">
        <v>538</v>
      </c>
      <c r="K615" s="141" t="s">
        <v>539</v>
      </c>
    </row>
    <row r="616" ht="15.75" customHeight="1">
      <c r="A616" s="137" t="s">
        <v>1016</v>
      </c>
      <c r="B616" s="117" t="s">
        <v>240</v>
      </c>
      <c r="C616" s="136" t="s">
        <v>534</v>
      </c>
      <c r="D616" s="143">
        <v>43444.0</v>
      </c>
      <c r="E616" s="111" t="s">
        <v>1139</v>
      </c>
      <c r="F616" s="117" t="s">
        <v>536</v>
      </c>
      <c r="G616" s="138" t="s">
        <v>542</v>
      </c>
      <c r="H616" s="145">
        <v>43444.0</v>
      </c>
      <c r="I616" s="148">
        <v>0.0</v>
      </c>
      <c r="J616" s="136" t="s">
        <v>538</v>
      </c>
      <c r="K616" s="141" t="s">
        <v>539</v>
      </c>
    </row>
    <row r="617" ht="15.75" customHeight="1">
      <c r="A617" s="137" t="s">
        <v>1016</v>
      </c>
      <c r="B617" s="117" t="s">
        <v>240</v>
      </c>
      <c r="C617" s="136" t="s">
        <v>534</v>
      </c>
      <c r="D617" s="143">
        <v>43446.0</v>
      </c>
      <c r="E617" s="111" t="s">
        <v>1140</v>
      </c>
      <c r="F617" s="117" t="s">
        <v>536</v>
      </c>
      <c r="G617" s="138" t="s">
        <v>542</v>
      </c>
      <c r="H617" s="145">
        <v>43447.0</v>
      </c>
      <c r="I617" s="148">
        <v>1.0</v>
      </c>
      <c r="J617" s="136" t="s">
        <v>538</v>
      </c>
      <c r="K617" s="141" t="s">
        <v>539</v>
      </c>
    </row>
    <row r="618" ht="15.75" customHeight="1">
      <c r="A618" s="137" t="s">
        <v>1016</v>
      </c>
      <c r="B618" s="117" t="s">
        <v>240</v>
      </c>
      <c r="C618" s="136" t="s">
        <v>534</v>
      </c>
      <c r="D618" s="143">
        <v>43447.0</v>
      </c>
      <c r="E618" s="111" t="s">
        <v>1141</v>
      </c>
      <c r="F618" s="117" t="s">
        <v>536</v>
      </c>
      <c r="G618" s="138" t="s">
        <v>542</v>
      </c>
      <c r="H618" s="145">
        <v>43448.0</v>
      </c>
      <c r="I618" s="148">
        <v>1.0</v>
      </c>
      <c r="J618" s="136" t="s">
        <v>538</v>
      </c>
      <c r="K618" s="141" t="s">
        <v>539</v>
      </c>
    </row>
    <row r="619" ht="15.75" customHeight="1">
      <c r="A619" s="137" t="s">
        <v>1016</v>
      </c>
      <c r="B619" s="117" t="s">
        <v>240</v>
      </c>
      <c r="C619" s="136" t="s">
        <v>534</v>
      </c>
      <c r="D619" s="143">
        <v>43448.0</v>
      </c>
      <c r="E619" s="111" t="s">
        <v>1142</v>
      </c>
      <c r="F619" s="117" t="s">
        <v>536</v>
      </c>
      <c r="G619" s="138" t="s">
        <v>537</v>
      </c>
      <c r="H619" s="145">
        <v>43448.0</v>
      </c>
      <c r="I619" s="148">
        <v>0.0</v>
      </c>
      <c r="J619" s="136" t="s">
        <v>538</v>
      </c>
      <c r="K619" s="141" t="s">
        <v>539</v>
      </c>
    </row>
    <row r="620" ht="15.75" customHeight="1">
      <c r="A620" s="137" t="s">
        <v>1016</v>
      </c>
      <c r="B620" s="117" t="s">
        <v>240</v>
      </c>
      <c r="C620" s="136" t="s">
        <v>534</v>
      </c>
      <c r="D620" s="143">
        <v>43447.0</v>
      </c>
      <c r="E620" s="111" t="s">
        <v>1143</v>
      </c>
      <c r="F620" s="117" t="s">
        <v>536</v>
      </c>
      <c r="G620" s="138" t="s">
        <v>559</v>
      </c>
      <c r="H620" s="145">
        <v>43448.0</v>
      </c>
      <c r="I620" s="148">
        <v>1.0</v>
      </c>
      <c r="J620" s="136" t="s">
        <v>538</v>
      </c>
      <c r="K620" s="141" t="s">
        <v>539</v>
      </c>
    </row>
    <row r="621" ht="15.75" customHeight="1">
      <c r="A621" s="137" t="s">
        <v>1016</v>
      </c>
      <c r="B621" s="117" t="s">
        <v>240</v>
      </c>
      <c r="C621" s="136" t="s">
        <v>534</v>
      </c>
      <c r="D621" s="143">
        <v>43447.0</v>
      </c>
      <c r="E621" s="111" t="s">
        <v>1144</v>
      </c>
      <c r="F621" s="117" t="s">
        <v>536</v>
      </c>
      <c r="G621" s="138" t="s">
        <v>542</v>
      </c>
      <c r="H621" s="145">
        <v>43448.0</v>
      </c>
      <c r="I621" s="148">
        <v>1.0</v>
      </c>
      <c r="J621" s="136" t="s">
        <v>538</v>
      </c>
      <c r="K621" s="141" t="s">
        <v>539</v>
      </c>
    </row>
    <row r="622" ht="15.75" customHeight="1">
      <c r="A622" s="137" t="s">
        <v>1016</v>
      </c>
      <c r="B622" s="117" t="s">
        <v>240</v>
      </c>
      <c r="C622" s="136" t="s">
        <v>534</v>
      </c>
      <c r="D622" s="143">
        <v>43447.0</v>
      </c>
      <c r="E622" s="111" t="s">
        <v>1145</v>
      </c>
      <c r="F622" s="117" t="s">
        <v>536</v>
      </c>
      <c r="G622" s="138" t="s">
        <v>542</v>
      </c>
      <c r="H622" s="145">
        <v>43448.0</v>
      </c>
      <c r="I622" s="148">
        <v>1.0</v>
      </c>
      <c r="J622" s="136" t="s">
        <v>538</v>
      </c>
      <c r="K622" s="141" t="s">
        <v>539</v>
      </c>
    </row>
    <row r="623" ht="15.75" customHeight="1">
      <c r="A623" s="137" t="s">
        <v>1016</v>
      </c>
      <c r="B623" s="117" t="s">
        <v>240</v>
      </c>
      <c r="C623" s="136" t="s">
        <v>534</v>
      </c>
      <c r="D623" s="143">
        <v>43447.0</v>
      </c>
      <c r="E623" s="111" t="s">
        <v>1146</v>
      </c>
      <c r="F623" s="117" t="s">
        <v>536</v>
      </c>
      <c r="G623" s="138" t="s">
        <v>559</v>
      </c>
      <c r="H623" s="145">
        <v>43448.0</v>
      </c>
      <c r="I623" s="148">
        <v>1.0</v>
      </c>
      <c r="J623" s="136" t="s">
        <v>538</v>
      </c>
      <c r="K623" s="141" t="s">
        <v>539</v>
      </c>
    </row>
    <row r="624" ht="15.75" customHeight="1">
      <c r="A624" s="137" t="s">
        <v>1016</v>
      </c>
      <c r="B624" s="117" t="s">
        <v>240</v>
      </c>
      <c r="C624" s="136" t="s">
        <v>534</v>
      </c>
      <c r="D624" s="143">
        <v>43448.0</v>
      </c>
      <c r="E624" s="111" t="s">
        <v>1147</v>
      </c>
      <c r="F624" s="117" t="s">
        <v>536</v>
      </c>
      <c r="G624" s="138" t="s">
        <v>559</v>
      </c>
      <c r="H624" s="145">
        <v>43452.0</v>
      </c>
      <c r="I624" s="148">
        <v>2.0</v>
      </c>
      <c r="J624" s="136" t="s">
        <v>538</v>
      </c>
      <c r="K624" s="141" t="s">
        <v>539</v>
      </c>
    </row>
    <row r="625" ht="15.75" customHeight="1">
      <c r="A625" s="137" t="s">
        <v>1016</v>
      </c>
      <c r="B625" s="117" t="s">
        <v>240</v>
      </c>
      <c r="C625" s="136" t="s">
        <v>534</v>
      </c>
      <c r="D625" s="143">
        <v>43449.0</v>
      </c>
      <c r="E625" s="111" t="s">
        <v>1148</v>
      </c>
      <c r="F625" s="117" t="s">
        <v>536</v>
      </c>
      <c r="G625" s="138" t="s">
        <v>542</v>
      </c>
      <c r="H625" s="145">
        <v>43452.0</v>
      </c>
      <c r="I625" s="148">
        <v>2.0</v>
      </c>
      <c r="J625" s="136" t="s">
        <v>538</v>
      </c>
      <c r="K625" s="141" t="s">
        <v>539</v>
      </c>
    </row>
    <row r="626" ht="15.75" customHeight="1">
      <c r="A626" s="137" t="s">
        <v>1016</v>
      </c>
      <c r="B626" s="117" t="s">
        <v>240</v>
      </c>
      <c r="C626" s="136" t="s">
        <v>534</v>
      </c>
      <c r="D626" s="143">
        <v>43449.0</v>
      </c>
      <c r="E626" s="111" t="s">
        <v>1149</v>
      </c>
      <c r="F626" s="117" t="s">
        <v>536</v>
      </c>
      <c r="G626" s="138" t="s">
        <v>542</v>
      </c>
      <c r="H626" s="145">
        <v>43452.0</v>
      </c>
      <c r="I626" s="148">
        <v>2.0</v>
      </c>
      <c r="J626" s="136" t="s">
        <v>538</v>
      </c>
      <c r="K626" s="141" t="s">
        <v>539</v>
      </c>
    </row>
    <row r="627" ht="15.75" customHeight="1">
      <c r="A627" s="137" t="s">
        <v>1016</v>
      </c>
      <c r="B627" s="117" t="s">
        <v>240</v>
      </c>
      <c r="C627" s="136" t="s">
        <v>534</v>
      </c>
      <c r="D627" s="143">
        <v>43449.0</v>
      </c>
      <c r="E627" s="111" t="s">
        <v>1150</v>
      </c>
      <c r="F627" s="117" t="s">
        <v>536</v>
      </c>
      <c r="G627" s="138" t="s">
        <v>537</v>
      </c>
      <c r="H627" s="145">
        <v>43452.0</v>
      </c>
      <c r="I627" s="148">
        <v>2.0</v>
      </c>
      <c r="J627" s="136" t="s">
        <v>538</v>
      </c>
      <c r="K627" s="141" t="s">
        <v>539</v>
      </c>
    </row>
    <row r="628" ht="15.75" customHeight="1">
      <c r="A628" s="137" t="s">
        <v>1016</v>
      </c>
      <c r="B628" s="117" t="s">
        <v>240</v>
      </c>
      <c r="C628" s="136" t="s">
        <v>534</v>
      </c>
      <c r="D628" s="143">
        <v>43450.0</v>
      </c>
      <c r="E628" s="111" t="s">
        <v>1151</v>
      </c>
      <c r="F628" s="117" t="s">
        <v>536</v>
      </c>
      <c r="G628" s="138" t="s">
        <v>559</v>
      </c>
      <c r="H628" s="145">
        <v>43452.0</v>
      </c>
      <c r="I628" s="148">
        <v>2.0</v>
      </c>
      <c r="J628" s="136" t="s">
        <v>538</v>
      </c>
      <c r="K628" s="141" t="s">
        <v>539</v>
      </c>
    </row>
    <row r="629" ht="15.75" customHeight="1">
      <c r="A629" s="137" t="s">
        <v>1016</v>
      </c>
      <c r="B629" s="117" t="s">
        <v>240</v>
      </c>
      <c r="C629" s="136" t="s">
        <v>534</v>
      </c>
      <c r="D629" s="143">
        <v>43449.0</v>
      </c>
      <c r="E629" s="111" t="s">
        <v>1152</v>
      </c>
      <c r="F629" s="117" t="s">
        <v>536</v>
      </c>
      <c r="G629" s="138" t="s">
        <v>542</v>
      </c>
      <c r="H629" s="145">
        <v>43452.0</v>
      </c>
      <c r="I629" s="148">
        <v>0.0</v>
      </c>
      <c r="J629" s="136" t="s">
        <v>538</v>
      </c>
      <c r="K629" s="141" t="s">
        <v>539</v>
      </c>
    </row>
    <row r="630" ht="15.75" customHeight="1">
      <c r="A630" s="137" t="s">
        <v>1016</v>
      </c>
      <c r="B630" s="117" t="s">
        <v>240</v>
      </c>
      <c r="C630" s="136" t="s">
        <v>534</v>
      </c>
      <c r="D630" s="143">
        <v>43452.0</v>
      </c>
      <c r="E630" s="111" t="s">
        <v>1153</v>
      </c>
      <c r="F630" s="117" t="s">
        <v>536</v>
      </c>
      <c r="G630" s="138" t="s">
        <v>542</v>
      </c>
      <c r="H630" s="145">
        <v>43452.0</v>
      </c>
      <c r="I630" s="148">
        <v>2.0</v>
      </c>
      <c r="J630" s="136" t="s">
        <v>538</v>
      </c>
      <c r="K630" s="141" t="s">
        <v>539</v>
      </c>
    </row>
    <row r="631" ht="15.75" customHeight="1">
      <c r="A631" s="137" t="s">
        <v>1016</v>
      </c>
      <c r="B631" s="117" t="s">
        <v>240</v>
      </c>
      <c r="C631" s="136" t="s">
        <v>534</v>
      </c>
      <c r="D631" s="143">
        <v>43447.0</v>
      </c>
      <c r="E631" s="111" t="s">
        <v>1154</v>
      </c>
      <c r="F631" s="117" t="s">
        <v>536</v>
      </c>
      <c r="G631" s="138" t="s">
        <v>537</v>
      </c>
      <c r="H631" s="145">
        <v>43452.0</v>
      </c>
      <c r="I631" s="148">
        <v>4.0</v>
      </c>
      <c r="J631" s="136" t="s">
        <v>538</v>
      </c>
      <c r="K631" s="141" t="s">
        <v>539</v>
      </c>
    </row>
    <row r="632" ht="15.75" customHeight="1">
      <c r="A632" s="137" t="s">
        <v>1016</v>
      </c>
      <c r="B632" s="117" t="s">
        <v>240</v>
      </c>
      <c r="C632" s="136" t="s">
        <v>534</v>
      </c>
      <c r="D632" s="143">
        <v>43451.0</v>
      </c>
      <c r="E632" s="111" t="s">
        <v>1155</v>
      </c>
      <c r="F632" s="117" t="s">
        <v>536</v>
      </c>
      <c r="G632" s="138" t="s">
        <v>559</v>
      </c>
      <c r="H632" s="145">
        <v>43453.0</v>
      </c>
      <c r="I632" s="148">
        <v>2.0</v>
      </c>
      <c r="J632" s="136" t="s">
        <v>538</v>
      </c>
      <c r="K632" s="141" t="s">
        <v>539</v>
      </c>
    </row>
    <row r="633" ht="15.75" customHeight="1">
      <c r="A633" s="137" t="s">
        <v>1016</v>
      </c>
      <c r="B633" s="117" t="s">
        <v>240</v>
      </c>
      <c r="C633" s="136" t="s">
        <v>534</v>
      </c>
      <c r="D633" s="143">
        <v>43445.0</v>
      </c>
      <c r="E633" s="111" t="s">
        <v>1096</v>
      </c>
      <c r="F633" s="117" t="s">
        <v>536</v>
      </c>
      <c r="G633" s="138" t="s">
        <v>537</v>
      </c>
      <c r="H633" s="145">
        <v>43453.0</v>
      </c>
      <c r="I633" s="148">
        <v>6.0</v>
      </c>
      <c r="J633" s="136" t="s">
        <v>538</v>
      </c>
      <c r="K633" s="141" t="s">
        <v>539</v>
      </c>
    </row>
    <row r="634" ht="15.75" customHeight="1">
      <c r="A634" s="137" t="s">
        <v>1016</v>
      </c>
      <c r="B634" s="117" t="s">
        <v>240</v>
      </c>
      <c r="C634" s="136" t="s">
        <v>534</v>
      </c>
      <c r="D634" s="143">
        <v>43451.0</v>
      </c>
      <c r="E634" s="111" t="s">
        <v>1156</v>
      </c>
      <c r="F634" s="117" t="s">
        <v>157</v>
      </c>
      <c r="G634" s="138" t="s">
        <v>542</v>
      </c>
      <c r="H634" s="145">
        <v>43453.0</v>
      </c>
      <c r="I634" s="148">
        <v>2.0</v>
      </c>
      <c r="J634" s="136" t="s">
        <v>538</v>
      </c>
      <c r="K634" s="141" t="s">
        <v>539</v>
      </c>
    </row>
    <row r="635" ht="15.75" customHeight="1">
      <c r="A635" s="137" t="s">
        <v>1016</v>
      </c>
      <c r="B635" s="117" t="s">
        <v>240</v>
      </c>
      <c r="C635" s="136" t="s">
        <v>534</v>
      </c>
      <c r="D635" s="143">
        <v>43444.0</v>
      </c>
      <c r="E635" s="111" t="s">
        <v>1157</v>
      </c>
      <c r="F635" s="117" t="s">
        <v>536</v>
      </c>
      <c r="G635" s="138" t="s">
        <v>537</v>
      </c>
      <c r="H635" s="145">
        <v>43453.0</v>
      </c>
      <c r="I635" s="148">
        <v>7.0</v>
      </c>
      <c r="J635" s="136" t="s">
        <v>538</v>
      </c>
      <c r="K635" s="141" t="s">
        <v>539</v>
      </c>
    </row>
    <row r="636" ht="15.75" customHeight="1">
      <c r="A636" s="137" t="s">
        <v>1016</v>
      </c>
      <c r="B636" s="117" t="s">
        <v>240</v>
      </c>
      <c r="C636" s="136" t="s">
        <v>534</v>
      </c>
      <c r="D636" s="143">
        <v>43453.0</v>
      </c>
      <c r="E636" s="111" t="s">
        <v>1118</v>
      </c>
      <c r="F636" s="117" t="s">
        <v>536</v>
      </c>
      <c r="G636" s="138" t="s">
        <v>559</v>
      </c>
      <c r="H636" s="145">
        <v>43454.0</v>
      </c>
      <c r="I636" s="148">
        <v>1.0</v>
      </c>
      <c r="J636" s="136" t="s">
        <v>538</v>
      </c>
      <c r="K636" s="141" t="s">
        <v>539</v>
      </c>
    </row>
    <row r="637" ht="15.75" customHeight="1">
      <c r="A637" s="137" t="s">
        <v>1016</v>
      </c>
      <c r="B637" s="117" t="s">
        <v>240</v>
      </c>
      <c r="C637" s="136" t="s">
        <v>534</v>
      </c>
      <c r="D637" s="143">
        <v>43455.0</v>
      </c>
      <c r="E637" s="111" t="s">
        <v>1158</v>
      </c>
      <c r="F637" s="117" t="s">
        <v>536</v>
      </c>
      <c r="G637" s="138" t="s">
        <v>537</v>
      </c>
      <c r="H637" s="145">
        <v>43455.0</v>
      </c>
      <c r="I637" s="148">
        <v>0.0</v>
      </c>
      <c r="J637" s="136" t="s">
        <v>538</v>
      </c>
      <c r="K637" s="141" t="s">
        <v>539</v>
      </c>
    </row>
    <row r="638" ht="15.75" customHeight="1">
      <c r="A638" s="137" t="s">
        <v>1016</v>
      </c>
      <c r="B638" s="117" t="s">
        <v>240</v>
      </c>
      <c r="C638" s="136" t="s">
        <v>534</v>
      </c>
      <c r="D638" s="143">
        <v>43455.0</v>
      </c>
      <c r="E638" s="111" t="s">
        <v>1159</v>
      </c>
      <c r="F638" s="117" t="s">
        <v>536</v>
      </c>
      <c r="G638" s="138" t="s">
        <v>537</v>
      </c>
      <c r="H638" s="145">
        <v>43455.0</v>
      </c>
      <c r="I638" s="148">
        <v>0.0</v>
      </c>
      <c r="J638" s="136" t="s">
        <v>538</v>
      </c>
      <c r="K638" s="141" t="s">
        <v>539</v>
      </c>
    </row>
    <row r="639" ht="15.75" customHeight="1">
      <c r="A639" s="137" t="s">
        <v>1016</v>
      </c>
      <c r="B639" s="117" t="s">
        <v>240</v>
      </c>
      <c r="C639" s="136" t="s">
        <v>534</v>
      </c>
      <c r="D639" s="143">
        <v>43454.0</v>
      </c>
      <c r="E639" s="111" t="s">
        <v>1160</v>
      </c>
      <c r="F639" s="117" t="s">
        <v>536</v>
      </c>
      <c r="G639" s="138" t="s">
        <v>537</v>
      </c>
      <c r="H639" s="145">
        <v>43455.0</v>
      </c>
      <c r="I639" s="148">
        <v>1.0</v>
      </c>
      <c r="J639" s="136" t="s">
        <v>538</v>
      </c>
      <c r="K639" s="141" t="s">
        <v>539</v>
      </c>
    </row>
    <row r="640" ht="15.75" customHeight="1">
      <c r="A640" s="137" t="s">
        <v>1016</v>
      </c>
      <c r="B640" s="117" t="s">
        <v>240</v>
      </c>
      <c r="C640" s="136" t="s">
        <v>534</v>
      </c>
      <c r="D640" s="143">
        <v>43453.0</v>
      </c>
      <c r="E640" s="111" t="s">
        <v>1161</v>
      </c>
      <c r="F640" s="117" t="s">
        <v>536</v>
      </c>
      <c r="G640" s="138" t="s">
        <v>542</v>
      </c>
      <c r="H640" s="145">
        <v>43461.0</v>
      </c>
      <c r="I640" s="148">
        <v>7.0</v>
      </c>
      <c r="J640" s="136" t="s">
        <v>538</v>
      </c>
      <c r="K640" s="141" t="s">
        <v>539</v>
      </c>
    </row>
    <row r="641" ht="15.75" customHeight="1">
      <c r="A641" s="137" t="s">
        <v>1016</v>
      </c>
      <c r="B641" s="117" t="s">
        <v>240</v>
      </c>
      <c r="C641" s="136" t="s">
        <v>534</v>
      </c>
      <c r="D641" s="143">
        <v>43456.0</v>
      </c>
      <c r="E641" s="111" t="s">
        <v>1162</v>
      </c>
      <c r="F641" s="117" t="s">
        <v>536</v>
      </c>
      <c r="G641" s="138" t="s">
        <v>537</v>
      </c>
      <c r="H641" s="145">
        <v>43461.0</v>
      </c>
      <c r="I641" s="148">
        <v>4.0</v>
      </c>
      <c r="J641" s="136" t="s">
        <v>538</v>
      </c>
      <c r="K641" s="141" t="s">
        <v>539</v>
      </c>
    </row>
    <row r="642" ht="15.75" customHeight="1">
      <c r="A642" s="137" t="s">
        <v>1016</v>
      </c>
      <c r="B642" s="117" t="s">
        <v>240</v>
      </c>
      <c r="C642" s="136" t="s">
        <v>534</v>
      </c>
      <c r="D642" s="143">
        <v>43459.0</v>
      </c>
      <c r="E642" s="111" t="s">
        <v>1163</v>
      </c>
      <c r="F642" s="117" t="s">
        <v>536</v>
      </c>
      <c r="G642" s="138" t="s">
        <v>537</v>
      </c>
      <c r="H642" s="145">
        <v>43461.0</v>
      </c>
      <c r="I642" s="148">
        <v>0.0</v>
      </c>
      <c r="J642" s="136" t="s">
        <v>538</v>
      </c>
      <c r="K642" s="141" t="s">
        <v>539</v>
      </c>
    </row>
    <row r="643" ht="15.75" customHeight="1">
      <c r="A643" s="137" t="s">
        <v>1016</v>
      </c>
      <c r="B643" s="117" t="s">
        <v>240</v>
      </c>
      <c r="C643" s="136" t="s">
        <v>534</v>
      </c>
      <c r="D643" s="143">
        <v>43460.0</v>
      </c>
      <c r="E643" s="111" t="s">
        <v>1164</v>
      </c>
      <c r="F643" s="117" t="s">
        <v>536</v>
      </c>
      <c r="G643" s="138" t="s">
        <v>559</v>
      </c>
      <c r="H643" s="145">
        <v>43461.0</v>
      </c>
      <c r="I643" s="148">
        <v>1.0</v>
      </c>
      <c r="J643" s="136" t="s">
        <v>538</v>
      </c>
      <c r="K643" s="141" t="s">
        <v>539</v>
      </c>
    </row>
    <row r="644" ht="15.75" customHeight="1">
      <c r="A644" s="137" t="s">
        <v>1016</v>
      </c>
      <c r="B644" s="117" t="s">
        <v>240</v>
      </c>
      <c r="C644" s="136" t="s">
        <v>534</v>
      </c>
      <c r="D644" s="143">
        <v>43460.0</v>
      </c>
      <c r="E644" s="111" t="s">
        <v>1165</v>
      </c>
      <c r="F644" s="117" t="s">
        <v>536</v>
      </c>
      <c r="G644" s="138" t="s">
        <v>559</v>
      </c>
      <c r="H644" s="145">
        <v>43461.0</v>
      </c>
      <c r="I644" s="148">
        <v>1.0</v>
      </c>
      <c r="J644" s="136" t="s">
        <v>538</v>
      </c>
      <c r="K644" s="141" t="s">
        <v>539</v>
      </c>
    </row>
    <row r="645" ht="15.75" customHeight="1">
      <c r="A645" s="137" t="s">
        <v>1016</v>
      </c>
      <c r="B645" s="117" t="s">
        <v>240</v>
      </c>
      <c r="C645" s="136" t="s">
        <v>534</v>
      </c>
      <c r="D645" s="143">
        <v>43461.0</v>
      </c>
      <c r="E645" s="111" t="s">
        <v>1166</v>
      </c>
      <c r="F645" s="117" t="s">
        <v>536</v>
      </c>
      <c r="G645" s="138" t="s">
        <v>537</v>
      </c>
      <c r="H645" s="145">
        <v>43461.0</v>
      </c>
      <c r="I645" s="148">
        <v>0.0</v>
      </c>
      <c r="J645" s="136" t="s">
        <v>538</v>
      </c>
      <c r="K645" s="141" t="s">
        <v>539</v>
      </c>
    </row>
    <row r="646" ht="15.75" customHeight="1">
      <c r="A646" s="137" t="s">
        <v>1016</v>
      </c>
      <c r="B646" s="117" t="s">
        <v>240</v>
      </c>
      <c r="C646" s="136" t="s">
        <v>534</v>
      </c>
      <c r="D646" s="143">
        <v>43462.0</v>
      </c>
      <c r="E646" s="111" t="s">
        <v>1167</v>
      </c>
      <c r="F646" s="117" t="s">
        <v>157</v>
      </c>
      <c r="G646" s="138" t="s">
        <v>537</v>
      </c>
      <c r="H646" s="145">
        <v>43462.0</v>
      </c>
      <c r="I646" s="148">
        <v>0.0</v>
      </c>
      <c r="J646" s="136" t="s">
        <v>538</v>
      </c>
      <c r="K646" s="141" t="s">
        <v>539</v>
      </c>
    </row>
    <row r="647" ht="15.75" customHeight="1">
      <c r="A647" s="149" t="s">
        <v>1168</v>
      </c>
      <c r="B647" s="150" t="s">
        <v>240</v>
      </c>
      <c r="C647" s="150" t="s">
        <v>534</v>
      </c>
      <c r="D647" s="151">
        <v>43508.0</v>
      </c>
      <c r="E647" s="152" t="s">
        <v>1169</v>
      </c>
      <c r="F647" s="3" t="s">
        <v>157</v>
      </c>
      <c r="G647" s="150" t="s">
        <v>542</v>
      </c>
      <c r="H647" s="153">
        <v>43524.0</v>
      </c>
      <c r="I647" s="149">
        <v>12.0</v>
      </c>
      <c r="J647" s="3" t="s">
        <v>538</v>
      </c>
      <c r="K647" s="3" t="s">
        <v>539</v>
      </c>
    </row>
    <row r="648" ht="15.75" customHeight="1">
      <c r="A648" s="149" t="s">
        <v>1168</v>
      </c>
      <c r="B648" s="150" t="s">
        <v>240</v>
      </c>
      <c r="C648" s="150" t="s">
        <v>534</v>
      </c>
      <c r="D648" s="151">
        <v>43515.0</v>
      </c>
      <c r="E648" s="152" t="s">
        <v>1170</v>
      </c>
      <c r="F648" s="3" t="s">
        <v>157</v>
      </c>
      <c r="G648" s="150" t="s">
        <v>542</v>
      </c>
      <c r="H648" s="153">
        <v>43515.0</v>
      </c>
      <c r="I648" s="149">
        <v>0.0</v>
      </c>
      <c r="J648" s="3" t="s">
        <v>538</v>
      </c>
      <c r="K648" s="3" t="s">
        <v>539</v>
      </c>
    </row>
    <row r="649">
      <c r="A649" s="149" t="s">
        <v>1171</v>
      </c>
      <c r="B649" s="150" t="s">
        <v>1172</v>
      </c>
      <c r="C649" s="150" t="s">
        <v>1173</v>
      </c>
      <c r="D649" s="151">
        <v>43624.0</v>
      </c>
      <c r="E649" s="152" t="s">
        <v>1174</v>
      </c>
      <c r="F649" s="3" t="s">
        <v>157</v>
      </c>
      <c r="G649" s="150" t="s">
        <v>1175</v>
      </c>
      <c r="H649" s="151">
        <v>43936.0</v>
      </c>
      <c r="I649" s="149">
        <v>161.0</v>
      </c>
      <c r="J649" s="3" t="s">
        <v>538</v>
      </c>
      <c r="K649" s="3" t="s">
        <v>539</v>
      </c>
      <c r="L649" s="154"/>
      <c r="M649" s="154"/>
      <c r="N649" s="154"/>
      <c r="O649" s="154"/>
      <c r="P649" s="154" t="s">
        <v>1176</v>
      </c>
    </row>
    <row r="650" ht="15.75" customHeight="1">
      <c r="A650" s="149" t="s">
        <v>1177</v>
      </c>
      <c r="B650" s="150" t="s">
        <v>240</v>
      </c>
      <c r="C650" s="150" t="s">
        <v>534</v>
      </c>
      <c r="D650" s="151">
        <v>43682.0</v>
      </c>
      <c r="E650" s="152" t="s">
        <v>1178</v>
      </c>
      <c r="F650" s="3" t="s">
        <v>157</v>
      </c>
      <c r="G650" s="150" t="s">
        <v>542</v>
      </c>
      <c r="H650" s="153">
        <v>43705.0</v>
      </c>
      <c r="I650" s="149">
        <v>17.0</v>
      </c>
      <c r="J650" s="3" t="s">
        <v>538</v>
      </c>
      <c r="K650" s="3" t="s">
        <v>539</v>
      </c>
    </row>
    <row r="651" ht="15.75" customHeight="1">
      <c r="A651" s="149" t="s">
        <v>1177</v>
      </c>
      <c r="B651" s="150" t="s">
        <v>240</v>
      </c>
      <c r="C651" s="150" t="s">
        <v>534</v>
      </c>
      <c r="D651" s="151">
        <v>43682.0</v>
      </c>
      <c r="E651" s="152" t="s">
        <v>1179</v>
      </c>
      <c r="F651" s="3" t="s">
        <v>157</v>
      </c>
      <c r="G651" s="150" t="s">
        <v>542</v>
      </c>
      <c r="H651" s="153">
        <v>43705.0</v>
      </c>
      <c r="I651" s="149">
        <v>17.0</v>
      </c>
      <c r="J651" s="3" t="s">
        <v>538</v>
      </c>
      <c r="K651" s="3" t="s">
        <v>539</v>
      </c>
    </row>
    <row r="652" ht="15.75" customHeight="1">
      <c r="A652" s="149" t="s">
        <v>1177</v>
      </c>
      <c r="B652" s="150" t="s">
        <v>1180</v>
      </c>
      <c r="C652" s="150" t="s">
        <v>1173</v>
      </c>
      <c r="D652" s="151">
        <v>43686.0</v>
      </c>
      <c r="E652" s="152" t="s">
        <v>1181</v>
      </c>
      <c r="F652" s="3" t="s">
        <v>157</v>
      </c>
      <c r="G652" s="150" t="s">
        <v>542</v>
      </c>
      <c r="H652" s="153">
        <v>43833.0</v>
      </c>
      <c r="I652" s="149">
        <v>104.0</v>
      </c>
      <c r="J652" s="3" t="s">
        <v>538</v>
      </c>
      <c r="K652" s="3"/>
    </row>
    <row r="653" ht="15.75" customHeight="1">
      <c r="A653" s="149" t="s">
        <v>1177</v>
      </c>
      <c r="B653" s="150" t="s">
        <v>240</v>
      </c>
      <c r="C653" s="150" t="s">
        <v>534</v>
      </c>
      <c r="D653" s="151">
        <v>43686.0</v>
      </c>
      <c r="E653" s="152" t="s">
        <v>1182</v>
      </c>
      <c r="F653" s="3" t="s">
        <v>157</v>
      </c>
      <c r="G653" s="150" t="s">
        <v>542</v>
      </c>
      <c r="H653" s="153">
        <v>43692.0</v>
      </c>
      <c r="I653" s="149">
        <v>5.0</v>
      </c>
      <c r="J653" s="3" t="s">
        <v>538</v>
      </c>
      <c r="K653" s="3" t="s">
        <v>539</v>
      </c>
    </row>
    <row r="654" ht="15.75" customHeight="1">
      <c r="A654" s="149" t="s">
        <v>1177</v>
      </c>
      <c r="B654" s="150" t="s">
        <v>1183</v>
      </c>
      <c r="C654" s="150" t="s">
        <v>1173</v>
      </c>
      <c r="D654" s="151">
        <v>43700.0</v>
      </c>
      <c r="E654" s="152" t="s">
        <v>1184</v>
      </c>
      <c r="F654" s="3" t="s">
        <v>536</v>
      </c>
      <c r="G654" s="150" t="s">
        <v>559</v>
      </c>
      <c r="H654" s="153">
        <v>43705.0</v>
      </c>
      <c r="I654" s="149">
        <v>2.0</v>
      </c>
      <c r="J654" s="3" t="s">
        <v>538</v>
      </c>
      <c r="K654" s="3" t="s">
        <v>539</v>
      </c>
    </row>
    <row r="655" ht="15.75" customHeight="1">
      <c r="A655" s="149" t="s">
        <v>1177</v>
      </c>
      <c r="B655" s="150" t="s">
        <v>1185</v>
      </c>
      <c r="C655" s="150" t="s">
        <v>1173</v>
      </c>
      <c r="D655" s="151">
        <v>43712.0</v>
      </c>
      <c r="E655" s="152" t="s">
        <v>1186</v>
      </c>
      <c r="F655" s="3" t="s">
        <v>536</v>
      </c>
      <c r="G655" s="150" t="s">
        <v>559</v>
      </c>
      <c r="H655" s="153">
        <v>43714.0</v>
      </c>
      <c r="I655" s="149">
        <v>1.0</v>
      </c>
      <c r="J655" s="3" t="s">
        <v>538</v>
      </c>
      <c r="K655" s="3" t="s">
        <v>539</v>
      </c>
    </row>
    <row r="656">
      <c r="A656" s="149" t="s">
        <v>1177</v>
      </c>
      <c r="B656" s="150" t="s">
        <v>1187</v>
      </c>
      <c r="C656" s="150" t="s">
        <v>1173</v>
      </c>
      <c r="D656" s="151">
        <v>43727.0</v>
      </c>
      <c r="E656" s="152" t="s">
        <v>1188</v>
      </c>
      <c r="F656" s="3" t="s">
        <v>536</v>
      </c>
      <c r="G656" s="150" t="s">
        <v>559</v>
      </c>
      <c r="H656" s="153">
        <v>43850.0</v>
      </c>
      <c r="I656" s="149">
        <v>75.0</v>
      </c>
      <c r="J656" s="3" t="s">
        <v>538</v>
      </c>
      <c r="K656" s="3" t="s">
        <v>539</v>
      </c>
      <c r="L656" s="154"/>
      <c r="M656" s="154"/>
      <c r="N656" s="154"/>
      <c r="O656" s="154"/>
      <c r="P656" s="154" t="s">
        <v>1189</v>
      </c>
    </row>
    <row r="657" ht="50.25" customHeight="1">
      <c r="A657" s="149" t="s">
        <v>1177</v>
      </c>
      <c r="B657" s="150" t="s">
        <v>1190</v>
      </c>
      <c r="C657" s="150" t="s">
        <v>1173</v>
      </c>
      <c r="D657" s="151">
        <v>43728.0</v>
      </c>
      <c r="E657" s="152" t="s">
        <v>1188</v>
      </c>
      <c r="F657" s="3" t="s">
        <v>536</v>
      </c>
      <c r="G657" s="150" t="s">
        <v>559</v>
      </c>
      <c r="H657" s="153">
        <v>43850.0</v>
      </c>
      <c r="I657" s="149">
        <v>75.0</v>
      </c>
      <c r="J657" s="3" t="s">
        <v>538</v>
      </c>
      <c r="K657" s="3" t="s">
        <v>539</v>
      </c>
      <c r="L657" s="154"/>
      <c r="M657" s="154"/>
      <c r="N657" s="154"/>
      <c r="O657" s="154"/>
      <c r="P657" s="154" t="s">
        <v>1189</v>
      </c>
    </row>
    <row r="658" ht="33.0" customHeight="1">
      <c r="A658" s="149" t="s">
        <v>1191</v>
      </c>
      <c r="B658" s="150" t="s">
        <v>1192</v>
      </c>
      <c r="C658" s="150" t="s">
        <v>1173</v>
      </c>
      <c r="D658" s="151">
        <v>43808.0</v>
      </c>
      <c r="E658" s="152" t="s">
        <v>1193</v>
      </c>
      <c r="F658" s="3" t="s">
        <v>536</v>
      </c>
      <c r="G658" s="150" t="s">
        <v>559</v>
      </c>
      <c r="H658" s="153">
        <v>43808.0</v>
      </c>
      <c r="I658" s="149">
        <v>0.0</v>
      </c>
      <c r="J658" s="3" t="s">
        <v>538</v>
      </c>
      <c r="K658" s="3" t="s">
        <v>539</v>
      </c>
    </row>
    <row r="659" ht="14.25" customHeight="1">
      <c r="A659" s="149" t="s">
        <v>1194</v>
      </c>
      <c r="B659" s="149" t="s">
        <v>28</v>
      </c>
      <c r="C659" s="155" t="s">
        <v>28</v>
      </c>
      <c r="D659" s="156" t="s">
        <v>28</v>
      </c>
      <c r="E659" s="157" t="s">
        <v>28</v>
      </c>
      <c r="F659" s="158" t="s">
        <v>28</v>
      </c>
      <c r="G659" s="155" t="s">
        <v>28</v>
      </c>
      <c r="H659" s="159" t="s">
        <v>28</v>
      </c>
      <c r="I659" s="160" t="s">
        <v>28</v>
      </c>
      <c r="J659" s="158" t="s">
        <v>28</v>
      </c>
      <c r="K659" s="158" t="s">
        <v>28</v>
      </c>
      <c r="L659" s="161"/>
      <c r="M659" s="161"/>
      <c r="N659" s="161"/>
      <c r="O659" s="161"/>
      <c r="P659" s="161"/>
      <c r="Q659" s="161"/>
      <c r="R659" s="161"/>
      <c r="S659" s="161"/>
      <c r="T659" s="161"/>
      <c r="U659" s="161"/>
      <c r="V659" s="161"/>
      <c r="W659" s="161"/>
      <c r="X659" s="161"/>
      <c r="Y659" s="161"/>
      <c r="Z659" s="161"/>
      <c r="AA659" s="161"/>
      <c r="AB659" s="161"/>
      <c r="AC659" s="161"/>
      <c r="AD659" s="161"/>
    </row>
    <row r="660" ht="14.25" customHeight="1">
      <c r="A660" s="160" t="s">
        <v>1195</v>
      </c>
      <c r="B660" s="155" t="s">
        <v>1196</v>
      </c>
      <c r="C660" s="155" t="s">
        <v>1173</v>
      </c>
      <c r="D660" s="162">
        <v>43997.0</v>
      </c>
      <c r="E660" s="157" t="s">
        <v>1197</v>
      </c>
      <c r="F660" s="158" t="s">
        <v>536</v>
      </c>
      <c r="G660" s="155" t="s">
        <v>559</v>
      </c>
      <c r="H660" s="163">
        <v>43998.0</v>
      </c>
      <c r="I660" s="160">
        <v>1.0</v>
      </c>
      <c r="J660" s="158" t="s">
        <v>538</v>
      </c>
      <c r="K660" s="158" t="s">
        <v>539</v>
      </c>
      <c r="L660" s="161"/>
      <c r="M660" s="161"/>
      <c r="N660" s="161"/>
      <c r="O660" s="161"/>
      <c r="P660" s="161"/>
      <c r="Q660" s="161"/>
      <c r="R660" s="161"/>
      <c r="S660" s="161"/>
      <c r="T660" s="161"/>
      <c r="U660" s="161"/>
      <c r="V660" s="161"/>
      <c r="W660" s="161"/>
      <c r="X660" s="161"/>
      <c r="Y660" s="161"/>
      <c r="Z660" s="161"/>
      <c r="AA660" s="161"/>
      <c r="AB660" s="161"/>
      <c r="AC660" s="161"/>
      <c r="AD660" s="161"/>
    </row>
    <row r="661" ht="15.75" customHeight="1">
      <c r="A661" s="149" t="s">
        <v>1198</v>
      </c>
      <c r="B661" s="149" t="s">
        <v>28</v>
      </c>
      <c r="C661" s="150" t="s">
        <v>28</v>
      </c>
      <c r="D661" s="164" t="s">
        <v>28</v>
      </c>
      <c r="E661" s="157" t="s">
        <v>28</v>
      </c>
      <c r="F661" s="165" t="s">
        <v>28</v>
      </c>
      <c r="G661" s="150" t="s">
        <v>28</v>
      </c>
      <c r="H661" s="166" t="s">
        <v>28</v>
      </c>
      <c r="I661" s="149" t="s">
        <v>28</v>
      </c>
      <c r="J661" s="165" t="s">
        <v>28</v>
      </c>
      <c r="K661" s="165" t="s">
        <v>28</v>
      </c>
      <c r="L661" s="167"/>
      <c r="M661" s="167"/>
      <c r="N661" s="167"/>
      <c r="O661" s="167"/>
      <c r="P661" s="167"/>
      <c r="Q661" s="167"/>
      <c r="R661" s="167"/>
      <c r="S661" s="167"/>
      <c r="T661" s="167"/>
      <c r="U661" s="167"/>
      <c r="V661" s="167"/>
      <c r="W661" s="167"/>
      <c r="X661" s="167"/>
      <c r="Y661" s="167"/>
      <c r="Z661" s="167"/>
      <c r="AA661" s="167"/>
      <c r="AB661" s="167"/>
      <c r="AC661" s="167"/>
      <c r="AD661" s="167"/>
    </row>
    <row r="662" ht="15.75" customHeight="1">
      <c r="A662" s="149" t="s">
        <v>1199</v>
      </c>
      <c r="B662" s="149" t="s">
        <v>28</v>
      </c>
      <c r="C662" s="150" t="s">
        <v>28</v>
      </c>
      <c r="D662" s="164" t="s">
        <v>28</v>
      </c>
      <c r="E662" s="157" t="s">
        <v>28</v>
      </c>
      <c r="F662" s="165" t="s">
        <v>28</v>
      </c>
      <c r="G662" s="150" t="s">
        <v>28</v>
      </c>
      <c r="H662" s="166" t="s">
        <v>28</v>
      </c>
      <c r="I662" s="149" t="s">
        <v>28</v>
      </c>
      <c r="J662" s="165" t="s">
        <v>28</v>
      </c>
      <c r="K662" s="165" t="s">
        <v>28</v>
      </c>
      <c r="L662" s="167"/>
      <c r="M662" s="167"/>
      <c r="N662" s="167"/>
      <c r="O662" s="167"/>
      <c r="P662" s="167"/>
      <c r="Q662" s="167"/>
      <c r="R662" s="167"/>
      <c r="S662" s="167"/>
      <c r="T662" s="167"/>
      <c r="U662" s="167"/>
      <c r="V662" s="167"/>
      <c r="W662" s="167"/>
      <c r="X662" s="167"/>
      <c r="Y662" s="167"/>
      <c r="Z662" s="167"/>
      <c r="AA662" s="167"/>
      <c r="AB662" s="167"/>
      <c r="AC662" s="167"/>
      <c r="AD662" s="167"/>
    </row>
    <row r="663" ht="15.75" customHeight="1">
      <c r="A663" s="149" t="s">
        <v>1200</v>
      </c>
      <c r="B663" s="155" t="s">
        <v>1201</v>
      </c>
      <c r="C663" s="150" t="s">
        <v>1173</v>
      </c>
      <c r="D663" s="151">
        <v>44217.0</v>
      </c>
      <c r="E663" s="152" t="s">
        <v>1202</v>
      </c>
      <c r="F663" s="3" t="s">
        <v>536</v>
      </c>
      <c r="G663" s="150" t="s">
        <v>559</v>
      </c>
      <c r="H663" s="153">
        <v>44225.0</v>
      </c>
      <c r="I663" s="149">
        <v>0.0</v>
      </c>
      <c r="J663" s="3" t="s">
        <v>538</v>
      </c>
      <c r="K663" s="3" t="s">
        <v>539</v>
      </c>
    </row>
    <row r="664" ht="15.75" customHeight="1">
      <c r="A664" s="149" t="s">
        <v>1200</v>
      </c>
      <c r="B664" s="168" t="s">
        <v>1203</v>
      </c>
      <c r="C664" s="150" t="s">
        <v>1173</v>
      </c>
      <c r="D664" s="151">
        <v>44226.0</v>
      </c>
      <c r="E664" s="152" t="s">
        <v>1204</v>
      </c>
      <c r="F664" s="3" t="s">
        <v>536</v>
      </c>
      <c r="G664" s="150" t="s">
        <v>559</v>
      </c>
      <c r="H664" s="153">
        <v>44228.0</v>
      </c>
      <c r="I664" s="149">
        <v>0.0</v>
      </c>
      <c r="J664" s="3" t="s">
        <v>538</v>
      </c>
      <c r="K664" s="3" t="s">
        <v>539</v>
      </c>
    </row>
    <row r="665" ht="15.75" customHeight="1">
      <c r="A665" s="149" t="s">
        <v>1200</v>
      </c>
      <c r="B665" s="168" t="s">
        <v>1205</v>
      </c>
      <c r="C665" s="150" t="s">
        <v>1173</v>
      </c>
      <c r="D665" s="151">
        <v>44226.0</v>
      </c>
      <c r="E665" s="152" t="s">
        <v>1206</v>
      </c>
      <c r="F665" s="3" t="s">
        <v>536</v>
      </c>
      <c r="G665" s="150" t="s">
        <v>559</v>
      </c>
      <c r="H665" s="153">
        <v>44226.0</v>
      </c>
      <c r="I665" s="149">
        <v>0.0</v>
      </c>
      <c r="J665" s="3" t="s">
        <v>538</v>
      </c>
      <c r="K665" s="3" t="s">
        <v>539</v>
      </c>
    </row>
    <row r="666" ht="15.75" customHeight="1">
      <c r="A666" s="149" t="s">
        <v>1200</v>
      </c>
      <c r="B666" s="168" t="s">
        <v>1207</v>
      </c>
      <c r="C666" s="150" t="s">
        <v>1173</v>
      </c>
      <c r="D666" s="151">
        <v>44260.0</v>
      </c>
      <c r="E666" s="152" t="s">
        <v>1208</v>
      </c>
      <c r="F666" s="3" t="s">
        <v>536</v>
      </c>
      <c r="G666" s="150" t="s">
        <v>559</v>
      </c>
      <c r="H666" s="153">
        <v>44260.0</v>
      </c>
      <c r="I666" s="149">
        <v>0.0</v>
      </c>
      <c r="J666" s="3" t="s">
        <v>538</v>
      </c>
      <c r="K666" s="3" t="s">
        <v>539</v>
      </c>
    </row>
    <row r="667" ht="15.75" customHeight="1">
      <c r="A667" s="149" t="s">
        <v>1200</v>
      </c>
      <c r="B667" s="168" t="s">
        <v>1209</v>
      </c>
      <c r="C667" s="150" t="s">
        <v>1173</v>
      </c>
      <c r="D667" s="151">
        <v>44261.0</v>
      </c>
      <c r="E667" s="152" t="s">
        <v>1210</v>
      </c>
      <c r="F667" s="3" t="s">
        <v>536</v>
      </c>
      <c r="G667" s="150" t="s">
        <v>559</v>
      </c>
      <c r="H667" s="153">
        <v>44261.0</v>
      </c>
      <c r="I667" s="149">
        <v>0.0</v>
      </c>
      <c r="J667" s="3" t="s">
        <v>538</v>
      </c>
      <c r="K667" s="3" t="s">
        <v>539</v>
      </c>
    </row>
    <row r="668" ht="15.75" customHeight="1">
      <c r="A668" s="149" t="s">
        <v>1211</v>
      </c>
      <c r="B668" s="168" t="s">
        <v>1212</v>
      </c>
      <c r="C668" s="150" t="s">
        <v>1173</v>
      </c>
      <c r="D668" s="151">
        <v>44327.0</v>
      </c>
      <c r="E668" s="152" t="s">
        <v>1213</v>
      </c>
      <c r="F668" s="3" t="s">
        <v>536</v>
      </c>
      <c r="G668" s="150" t="s">
        <v>559</v>
      </c>
      <c r="H668" s="153">
        <v>44328.0</v>
      </c>
      <c r="I668" s="149">
        <v>0.0</v>
      </c>
      <c r="J668" s="3" t="s">
        <v>538</v>
      </c>
      <c r="K668" s="3" t="s">
        <v>539</v>
      </c>
    </row>
    <row r="669" ht="15.75" customHeight="1">
      <c r="A669" s="149" t="s">
        <v>1214</v>
      </c>
      <c r="B669" s="169" t="s">
        <v>1215</v>
      </c>
      <c r="C669" s="150" t="s">
        <v>1173</v>
      </c>
      <c r="D669" s="151">
        <v>44412.0</v>
      </c>
      <c r="E669" s="152" t="s">
        <v>1216</v>
      </c>
      <c r="F669" s="3" t="s">
        <v>536</v>
      </c>
      <c r="G669" s="150" t="s">
        <v>559</v>
      </c>
      <c r="H669" s="153">
        <v>44413.0</v>
      </c>
      <c r="I669" s="149">
        <v>0.0</v>
      </c>
      <c r="J669" s="3" t="s">
        <v>538</v>
      </c>
      <c r="K669" s="3" t="s">
        <v>539</v>
      </c>
    </row>
    <row r="670" ht="15.75" customHeight="1">
      <c r="A670" s="149" t="s">
        <v>1214</v>
      </c>
      <c r="B670" s="168" t="s">
        <v>1217</v>
      </c>
      <c r="C670" s="150" t="s">
        <v>1173</v>
      </c>
      <c r="D670" s="151">
        <v>44435.0</v>
      </c>
      <c r="E670" s="152" t="s">
        <v>1218</v>
      </c>
      <c r="F670" s="3" t="s">
        <v>536</v>
      </c>
      <c r="G670" s="150" t="s">
        <v>559</v>
      </c>
      <c r="H670" s="153">
        <v>44435.0</v>
      </c>
      <c r="I670" s="149">
        <v>0.0</v>
      </c>
      <c r="J670" s="3" t="s">
        <v>538</v>
      </c>
      <c r="K670" s="3" t="s">
        <v>539</v>
      </c>
    </row>
    <row r="671" ht="15.75" customHeight="1">
      <c r="A671" s="149" t="s">
        <v>1219</v>
      </c>
      <c r="B671" s="169" t="s">
        <v>1220</v>
      </c>
      <c r="C671" s="150" t="s">
        <v>1173</v>
      </c>
      <c r="D671" s="151">
        <v>44527.0</v>
      </c>
      <c r="E671" s="152" t="s">
        <v>1221</v>
      </c>
      <c r="F671" s="3" t="s">
        <v>536</v>
      </c>
      <c r="G671" s="150" t="s">
        <v>559</v>
      </c>
      <c r="H671" s="153">
        <v>44527.0</v>
      </c>
      <c r="I671" s="149">
        <v>0.0</v>
      </c>
      <c r="J671" s="3" t="s">
        <v>538</v>
      </c>
      <c r="K671" s="3" t="s">
        <v>539</v>
      </c>
    </row>
    <row r="672" ht="15.75" customHeight="1">
      <c r="A672" s="149" t="s">
        <v>1219</v>
      </c>
      <c r="B672" s="168" t="s">
        <v>1222</v>
      </c>
      <c r="C672" s="150" t="s">
        <v>1173</v>
      </c>
      <c r="D672" s="151">
        <v>44544.0</v>
      </c>
      <c r="E672" s="170" t="s">
        <v>1223</v>
      </c>
      <c r="F672" s="3" t="s">
        <v>536</v>
      </c>
      <c r="G672" s="150" t="s">
        <v>559</v>
      </c>
      <c r="H672" s="153">
        <v>44559.0</v>
      </c>
      <c r="I672" s="149">
        <v>0.0</v>
      </c>
      <c r="J672" s="3" t="s">
        <v>538</v>
      </c>
      <c r="K672" s="3" t="s">
        <v>539</v>
      </c>
    </row>
    <row r="673" ht="15.75" customHeight="1">
      <c r="A673" s="150" t="s">
        <v>1224</v>
      </c>
      <c r="B673" s="171" t="s">
        <v>1225</v>
      </c>
      <c r="C673" s="150" t="s">
        <v>1173</v>
      </c>
      <c r="D673" s="151">
        <v>44595.0</v>
      </c>
      <c r="E673" s="152" t="s">
        <v>1226</v>
      </c>
      <c r="F673" s="3" t="s">
        <v>536</v>
      </c>
      <c r="G673" s="3" t="s">
        <v>559</v>
      </c>
      <c r="H673" s="153">
        <v>44600.0</v>
      </c>
      <c r="I673" s="172">
        <v>0.0</v>
      </c>
      <c r="J673" s="3" t="s">
        <v>538</v>
      </c>
      <c r="K673" s="3" t="s">
        <v>539</v>
      </c>
      <c r="L673" s="172" t="s">
        <v>28</v>
      </c>
      <c r="M673" s="172" t="s">
        <v>28</v>
      </c>
      <c r="N673" s="172" t="s">
        <v>28</v>
      </c>
      <c r="O673" s="172" t="s">
        <v>28</v>
      </c>
      <c r="P673" s="173" t="s">
        <v>1227</v>
      </c>
    </row>
    <row r="674" ht="15.75" customHeight="1">
      <c r="A674" s="150" t="s">
        <v>1224</v>
      </c>
      <c r="B674" s="171" t="s">
        <v>1228</v>
      </c>
      <c r="C674" s="150" t="s">
        <v>1173</v>
      </c>
      <c r="D674" s="151">
        <v>44599.0</v>
      </c>
      <c r="E674" s="152" t="s">
        <v>1229</v>
      </c>
      <c r="F674" s="3" t="s">
        <v>536</v>
      </c>
      <c r="G674" s="3" t="s">
        <v>559</v>
      </c>
      <c r="H674" s="153">
        <v>44601.0</v>
      </c>
      <c r="I674" s="172">
        <v>0.0</v>
      </c>
      <c r="J674" s="3" t="s">
        <v>538</v>
      </c>
      <c r="K674" s="3" t="s">
        <v>539</v>
      </c>
      <c r="L674" s="172" t="s">
        <v>28</v>
      </c>
      <c r="M674" s="172" t="s">
        <v>28</v>
      </c>
      <c r="N674" s="172" t="s">
        <v>28</v>
      </c>
      <c r="O674" s="172" t="s">
        <v>28</v>
      </c>
    </row>
    <row r="675" ht="15.75" customHeight="1">
      <c r="A675" s="150" t="s">
        <v>1224</v>
      </c>
      <c r="B675" s="150" t="s">
        <v>1230</v>
      </c>
      <c r="C675" s="150" t="s">
        <v>1173</v>
      </c>
      <c r="D675" s="151">
        <v>44624.0</v>
      </c>
      <c r="E675" s="152" t="s">
        <v>1231</v>
      </c>
      <c r="F675" s="3" t="s">
        <v>536</v>
      </c>
      <c r="G675" s="3" t="s">
        <v>559</v>
      </c>
      <c r="H675" s="153">
        <v>44629.0</v>
      </c>
      <c r="I675" s="172">
        <v>0.0</v>
      </c>
      <c r="J675" s="3" t="s">
        <v>538</v>
      </c>
      <c r="K675" s="3" t="s">
        <v>539</v>
      </c>
      <c r="L675" s="172" t="s">
        <v>28</v>
      </c>
      <c r="M675" s="172" t="s">
        <v>28</v>
      </c>
      <c r="N675" s="172" t="s">
        <v>28</v>
      </c>
      <c r="O675" s="172" t="s">
        <v>28</v>
      </c>
    </row>
    <row r="676" ht="15.75" customHeight="1">
      <c r="A676" s="150" t="s">
        <v>1232</v>
      </c>
      <c r="B676" s="150" t="s">
        <v>1233</v>
      </c>
      <c r="C676" s="150" t="s">
        <v>1173</v>
      </c>
      <c r="D676" s="151">
        <v>44665.0</v>
      </c>
      <c r="E676" s="152" t="s">
        <v>1234</v>
      </c>
      <c r="F676" s="3" t="s">
        <v>536</v>
      </c>
      <c r="G676" s="3" t="s">
        <v>559</v>
      </c>
      <c r="H676" s="153">
        <v>44705.0</v>
      </c>
      <c r="I676" s="172">
        <v>0.0</v>
      </c>
      <c r="J676" s="3" t="s">
        <v>538</v>
      </c>
      <c r="K676" s="3" t="s">
        <v>539</v>
      </c>
      <c r="L676" s="172" t="s">
        <v>28</v>
      </c>
      <c r="M676" s="172" t="s">
        <v>28</v>
      </c>
      <c r="N676" s="172" t="s">
        <v>28</v>
      </c>
      <c r="O676" s="172" t="s">
        <v>28</v>
      </c>
    </row>
    <row r="677" ht="15.75" customHeight="1">
      <c r="A677" s="150" t="s">
        <v>1235</v>
      </c>
      <c r="B677" s="150" t="s">
        <v>1236</v>
      </c>
      <c r="C677" s="150" t="s">
        <v>1173</v>
      </c>
      <c r="D677" s="151">
        <v>44767.0</v>
      </c>
      <c r="E677" s="152" t="s">
        <v>1237</v>
      </c>
      <c r="F677" s="3" t="s">
        <v>536</v>
      </c>
      <c r="G677" s="3" t="s">
        <v>559</v>
      </c>
      <c r="H677" s="153">
        <v>44770.0</v>
      </c>
      <c r="I677" s="172">
        <v>0.0</v>
      </c>
      <c r="J677" s="3" t="s">
        <v>538</v>
      </c>
      <c r="K677" s="3" t="s">
        <v>539</v>
      </c>
      <c r="L677" s="172" t="s">
        <v>28</v>
      </c>
      <c r="M677" s="172" t="s">
        <v>28</v>
      </c>
      <c r="N677" s="172" t="s">
        <v>28</v>
      </c>
      <c r="O677" s="172" t="s">
        <v>28</v>
      </c>
    </row>
    <row r="678" ht="15.75" customHeight="1">
      <c r="A678" s="150" t="s">
        <v>1235</v>
      </c>
      <c r="B678" s="150" t="s">
        <v>1238</v>
      </c>
      <c r="C678" s="150" t="s">
        <v>1173</v>
      </c>
      <c r="D678" s="151">
        <v>44834.0</v>
      </c>
      <c r="E678" s="152" t="s">
        <v>1239</v>
      </c>
      <c r="F678" s="3" t="s">
        <v>536</v>
      </c>
      <c r="G678" s="3" t="s">
        <v>559</v>
      </c>
      <c r="H678" s="153">
        <v>44901.0</v>
      </c>
      <c r="I678" s="172">
        <v>0.0</v>
      </c>
      <c r="J678" s="3" t="s">
        <v>538</v>
      </c>
      <c r="K678" s="3" t="s">
        <v>539</v>
      </c>
      <c r="L678" s="172" t="s">
        <v>28</v>
      </c>
      <c r="M678" s="172" t="s">
        <v>28</v>
      </c>
      <c r="N678" s="172" t="s">
        <v>28</v>
      </c>
      <c r="O678" s="172" t="s">
        <v>28</v>
      </c>
    </row>
    <row r="679" ht="15.75" customHeight="1">
      <c r="A679" s="150" t="s">
        <v>1240</v>
      </c>
      <c r="B679" s="150" t="s">
        <v>1241</v>
      </c>
      <c r="C679" s="150" t="s">
        <v>1173</v>
      </c>
      <c r="D679" s="151">
        <v>44860.0</v>
      </c>
      <c r="E679" s="152" t="s">
        <v>1242</v>
      </c>
      <c r="F679" s="3" t="s">
        <v>536</v>
      </c>
      <c r="G679" s="3" t="s">
        <v>559</v>
      </c>
      <c r="H679" s="153">
        <v>44901.0</v>
      </c>
      <c r="I679" s="172">
        <v>0.0</v>
      </c>
      <c r="J679" s="3" t="s">
        <v>538</v>
      </c>
      <c r="K679" s="3" t="s">
        <v>539</v>
      </c>
      <c r="L679" s="172" t="s">
        <v>28</v>
      </c>
      <c r="M679" s="172" t="s">
        <v>28</v>
      </c>
      <c r="N679" s="172" t="s">
        <v>28</v>
      </c>
      <c r="O679" s="172" t="s">
        <v>28</v>
      </c>
    </row>
    <row r="680" ht="15.75" customHeight="1">
      <c r="A680" s="150" t="s">
        <v>1240</v>
      </c>
      <c r="B680" s="150" t="s">
        <v>1243</v>
      </c>
      <c r="C680" s="150" t="s">
        <v>1173</v>
      </c>
      <c r="D680" s="174">
        <v>44871.0</v>
      </c>
      <c r="E680" s="152" t="s">
        <v>1244</v>
      </c>
      <c r="F680" s="3" t="s">
        <v>536</v>
      </c>
      <c r="G680" s="3" t="s">
        <v>559</v>
      </c>
      <c r="H680" s="153">
        <v>44908.0</v>
      </c>
      <c r="I680" s="172">
        <v>0.0</v>
      </c>
      <c r="J680" s="3" t="s">
        <v>538</v>
      </c>
      <c r="K680" s="3" t="s">
        <v>539</v>
      </c>
      <c r="L680" s="172" t="s">
        <v>28</v>
      </c>
      <c r="M680" s="172" t="s">
        <v>28</v>
      </c>
      <c r="N680" s="172" t="s">
        <v>28</v>
      </c>
      <c r="O680" s="172" t="s">
        <v>28</v>
      </c>
    </row>
    <row r="681" ht="15.75" customHeight="1">
      <c r="A681" s="150" t="s">
        <v>1245</v>
      </c>
      <c r="B681" s="150" t="s">
        <v>1246</v>
      </c>
      <c r="C681" s="150" t="s">
        <v>1173</v>
      </c>
      <c r="D681" s="175">
        <v>44981.0</v>
      </c>
      <c r="E681" s="152" t="s">
        <v>1247</v>
      </c>
      <c r="F681" s="3" t="s">
        <v>536</v>
      </c>
      <c r="G681" s="3" t="s">
        <v>559</v>
      </c>
      <c r="H681" s="153">
        <v>44985.0</v>
      </c>
      <c r="I681" s="172">
        <v>1.0</v>
      </c>
      <c r="J681" s="3" t="s">
        <v>538</v>
      </c>
      <c r="K681" s="3" t="s">
        <v>539</v>
      </c>
      <c r="L681" s="172" t="s">
        <v>28</v>
      </c>
      <c r="M681" s="172" t="s">
        <v>28</v>
      </c>
      <c r="N681" s="172" t="s">
        <v>28</v>
      </c>
      <c r="O681" s="172" t="s">
        <v>28</v>
      </c>
    </row>
    <row r="682">
      <c r="A682" s="150" t="s">
        <v>1245</v>
      </c>
      <c r="B682" s="150" t="s">
        <v>1248</v>
      </c>
      <c r="C682" s="150" t="s">
        <v>1173</v>
      </c>
      <c r="D682" s="151">
        <v>44993.0</v>
      </c>
      <c r="E682" s="152" t="s">
        <v>1249</v>
      </c>
      <c r="F682" s="3" t="s">
        <v>536</v>
      </c>
      <c r="G682" s="3" t="s">
        <v>559</v>
      </c>
      <c r="H682" s="153">
        <v>45017.0</v>
      </c>
      <c r="I682" s="172">
        <v>18.0</v>
      </c>
      <c r="J682" s="3" t="s">
        <v>538</v>
      </c>
      <c r="K682" s="3" t="s">
        <v>539</v>
      </c>
      <c r="L682" s="172" t="s">
        <v>28</v>
      </c>
      <c r="M682" s="172" t="s">
        <v>28</v>
      </c>
      <c r="N682" s="172" t="s">
        <v>28</v>
      </c>
      <c r="O682" s="172" t="s">
        <v>28</v>
      </c>
    </row>
    <row r="683">
      <c r="A683" s="155" t="s">
        <v>1245</v>
      </c>
      <c r="B683" s="155" t="s">
        <v>1250</v>
      </c>
      <c r="C683" s="155" t="s">
        <v>1173</v>
      </c>
      <c r="D683" s="162">
        <v>45006.0</v>
      </c>
      <c r="E683" s="152" t="s">
        <v>1251</v>
      </c>
      <c r="F683" s="154" t="s">
        <v>536</v>
      </c>
      <c r="G683" s="154" t="s">
        <v>559</v>
      </c>
      <c r="H683" s="153">
        <v>45017.0</v>
      </c>
      <c r="I683" s="172">
        <v>9.0</v>
      </c>
      <c r="J683" s="3" t="s">
        <v>538</v>
      </c>
      <c r="K683" s="154" t="s">
        <v>539</v>
      </c>
      <c r="L683" s="172" t="s">
        <v>28</v>
      </c>
      <c r="M683" s="172" t="s">
        <v>28</v>
      </c>
      <c r="N683" s="172" t="s">
        <v>28</v>
      </c>
      <c r="O683" s="172" t="s">
        <v>28</v>
      </c>
      <c r="P683" s="54"/>
      <c r="Q683" s="54"/>
      <c r="R683" s="54"/>
      <c r="S683" s="54"/>
      <c r="T683" s="54"/>
      <c r="U683" s="54"/>
      <c r="V683" s="54"/>
      <c r="W683" s="54"/>
      <c r="X683" s="54"/>
      <c r="Y683" s="54"/>
      <c r="Z683" s="54"/>
      <c r="AA683" s="54"/>
      <c r="AB683" s="54"/>
      <c r="AC683" s="54"/>
      <c r="AD683" s="54"/>
    </row>
    <row r="684" ht="15.75" customHeight="1">
      <c r="A684" s="150" t="s">
        <v>1245</v>
      </c>
      <c r="B684" s="150" t="s">
        <v>1252</v>
      </c>
      <c r="C684" s="150" t="s">
        <v>1173</v>
      </c>
      <c r="D684" s="151">
        <v>45007.0</v>
      </c>
      <c r="E684" s="152" t="s">
        <v>1253</v>
      </c>
      <c r="F684" s="3" t="s">
        <v>536</v>
      </c>
      <c r="G684" s="3" t="s">
        <v>731</v>
      </c>
      <c r="H684" s="153">
        <v>45019.0</v>
      </c>
      <c r="I684" s="172">
        <v>8.0</v>
      </c>
      <c r="J684" s="3" t="s">
        <v>538</v>
      </c>
      <c r="K684" s="3" t="s">
        <v>539</v>
      </c>
      <c r="L684" s="172" t="s">
        <v>28</v>
      </c>
      <c r="M684" s="172" t="s">
        <v>28</v>
      </c>
      <c r="N684" s="172" t="s">
        <v>28</v>
      </c>
      <c r="O684" s="172" t="s">
        <v>28</v>
      </c>
    </row>
    <row r="685">
      <c r="A685" s="150" t="s">
        <v>1254</v>
      </c>
      <c r="B685" s="150" t="s">
        <v>1255</v>
      </c>
      <c r="C685" s="150" t="s">
        <v>1173</v>
      </c>
      <c r="D685" s="151">
        <v>45072.0</v>
      </c>
      <c r="E685" s="152" t="s">
        <v>1256</v>
      </c>
      <c r="F685" s="3" t="s">
        <v>536</v>
      </c>
      <c r="G685" s="3" t="s">
        <v>559</v>
      </c>
      <c r="H685" s="153">
        <v>45124.0</v>
      </c>
      <c r="I685" s="172">
        <v>37.0</v>
      </c>
      <c r="J685" s="3" t="s">
        <v>538</v>
      </c>
      <c r="K685" s="3" t="s">
        <v>539</v>
      </c>
      <c r="L685" s="172" t="s">
        <v>28</v>
      </c>
      <c r="M685" s="172" t="s">
        <v>28</v>
      </c>
      <c r="N685" s="172" t="s">
        <v>28</v>
      </c>
      <c r="O685" s="172" t="s">
        <v>28</v>
      </c>
    </row>
    <row r="686">
      <c r="A686" s="150" t="s">
        <v>1257</v>
      </c>
      <c r="B686" s="150" t="s">
        <v>1258</v>
      </c>
      <c r="C686" s="150" t="s">
        <v>1173</v>
      </c>
      <c r="D686" s="151">
        <v>45124.0</v>
      </c>
      <c r="E686" s="152" t="s">
        <v>1259</v>
      </c>
      <c r="F686" s="3" t="s">
        <v>536</v>
      </c>
      <c r="G686" s="3" t="s">
        <v>542</v>
      </c>
      <c r="H686" s="153">
        <v>45138.0</v>
      </c>
      <c r="I686" s="172">
        <v>10.0</v>
      </c>
      <c r="J686" s="3" t="s">
        <v>538</v>
      </c>
      <c r="K686" s="3" t="s">
        <v>539</v>
      </c>
      <c r="L686" s="172" t="s">
        <v>28</v>
      </c>
      <c r="M686" s="172" t="s">
        <v>28</v>
      </c>
      <c r="N686" s="172" t="s">
        <v>28</v>
      </c>
      <c r="O686" s="172" t="s">
        <v>28</v>
      </c>
    </row>
    <row r="687" ht="15.75" customHeight="1">
      <c r="A687" s="150" t="s">
        <v>1257</v>
      </c>
      <c r="B687" s="150" t="s">
        <v>1260</v>
      </c>
      <c r="C687" s="150" t="s">
        <v>1173</v>
      </c>
      <c r="D687" s="151">
        <v>45138.0</v>
      </c>
      <c r="E687" s="152" t="s">
        <v>1261</v>
      </c>
      <c r="F687" s="3" t="s">
        <v>536</v>
      </c>
      <c r="G687" s="3" t="s">
        <v>559</v>
      </c>
      <c r="H687" s="153">
        <v>45140.0</v>
      </c>
      <c r="I687" s="172">
        <v>1.0</v>
      </c>
      <c r="J687" s="3" t="s">
        <v>538</v>
      </c>
      <c r="K687" s="3" t="s">
        <v>539</v>
      </c>
      <c r="L687" s="172" t="s">
        <v>28</v>
      </c>
      <c r="M687" s="172" t="s">
        <v>28</v>
      </c>
      <c r="N687" s="172" t="s">
        <v>28</v>
      </c>
      <c r="O687" s="172" t="s">
        <v>28</v>
      </c>
    </row>
    <row r="688" ht="15.75" customHeight="1">
      <c r="A688" s="150" t="s">
        <v>1257</v>
      </c>
      <c r="B688" s="150" t="s">
        <v>1262</v>
      </c>
      <c r="C688" s="150" t="s">
        <v>1173</v>
      </c>
      <c r="D688" s="151">
        <v>45174.0</v>
      </c>
      <c r="E688" s="152" t="s">
        <v>1263</v>
      </c>
      <c r="F688" s="3" t="s">
        <v>536</v>
      </c>
      <c r="G688" s="3" t="s">
        <v>559</v>
      </c>
      <c r="H688" s="153">
        <v>45174.0</v>
      </c>
      <c r="I688" s="172">
        <v>0.0</v>
      </c>
      <c r="J688" s="3" t="s">
        <v>538</v>
      </c>
      <c r="K688" s="3" t="s">
        <v>539</v>
      </c>
      <c r="L688" s="172" t="s">
        <v>28</v>
      </c>
      <c r="M688" s="172" t="s">
        <v>28</v>
      </c>
      <c r="N688" s="172" t="s">
        <v>28</v>
      </c>
      <c r="O688" s="172" t="s">
        <v>28</v>
      </c>
    </row>
    <row r="689">
      <c r="A689" s="150" t="s">
        <v>1264</v>
      </c>
      <c r="B689" s="150" t="s">
        <v>1265</v>
      </c>
      <c r="C689" s="150" t="s">
        <v>1173</v>
      </c>
      <c r="D689" s="151">
        <v>45200.0</v>
      </c>
      <c r="E689" s="152" t="s">
        <v>1266</v>
      </c>
      <c r="F689" s="3" t="s">
        <v>536</v>
      </c>
      <c r="G689" s="3" t="s">
        <v>542</v>
      </c>
      <c r="H689" s="153">
        <v>45222.0</v>
      </c>
      <c r="I689" s="172">
        <v>16.0</v>
      </c>
      <c r="J689" s="3" t="s">
        <v>538</v>
      </c>
      <c r="K689" s="3" t="s">
        <v>539</v>
      </c>
      <c r="L689" s="172" t="s">
        <v>28</v>
      </c>
      <c r="M689" s="172" t="s">
        <v>28</v>
      </c>
      <c r="N689" s="172" t="s">
        <v>28</v>
      </c>
      <c r="O689" s="172" t="s">
        <v>28</v>
      </c>
    </row>
    <row r="690" ht="15.75" customHeight="1">
      <c r="A690" s="150" t="s">
        <v>1264</v>
      </c>
      <c r="B690" s="150" t="s">
        <v>1267</v>
      </c>
      <c r="C690" s="150" t="s">
        <v>1173</v>
      </c>
      <c r="D690" s="151">
        <v>45212.0</v>
      </c>
      <c r="E690" s="152" t="s">
        <v>1268</v>
      </c>
      <c r="F690" s="3" t="s">
        <v>536</v>
      </c>
      <c r="G690" s="3" t="s">
        <v>559</v>
      </c>
      <c r="H690" s="153">
        <v>45212.0</v>
      </c>
      <c r="I690" s="172">
        <v>0.0</v>
      </c>
      <c r="J690" s="3" t="s">
        <v>538</v>
      </c>
      <c r="K690" s="3" t="s">
        <v>539</v>
      </c>
      <c r="L690" s="172" t="s">
        <v>28</v>
      </c>
      <c r="M690" s="172" t="s">
        <v>28</v>
      </c>
      <c r="N690" s="172" t="s">
        <v>28</v>
      </c>
      <c r="O690" s="172" t="s">
        <v>28</v>
      </c>
    </row>
    <row r="691">
      <c r="A691" s="150" t="s">
        <v>1264</v>
      </c>
      <c r="B691" s="150" t="s">
        <v>1269</v>
      </c>
      <c r="C691" s="150" t="s">
        <v>1173</v>
      </c>
      <c r="D691" s="151">
        <v>45215.0</v>
      </c>
      <c r="E691" s="152" t="s">
        <v>1270</v>
      </c>
      <c r="F691" s="3" t="s">
        <v>536</v>
      </c>
      <c r="G691" s="3" t="s">
        <v>559</v>
      </c>
      <c r="H691" s="153">
        <v>45215.0</v>
      </c>
      <c r="I691" s="172">
        <v>0.0</v>
      </c>
      <c r="J691" s="3" t="s">
        <v>538</v>
      </c>
      <c r="K691" s="3" t="s">
        <v>539</v>
      </c>
      <c r="L691" s="172" t="s">
        <v>28</v>
      </c>
      <c r="M691" s="172" t="s">
        <v>28</v>
      </c>
      <c r="N691" s="172" t="s">
        <v>28</v>
      </c>
      <c r="O691" s="172" t="s">
        <v>28</v>
      </c>
    </row>
    <row r="692" ht="15.75" customHeight="1">
      <c r="A692" s="150" t="s">
        <v>1264</v>
      </c>
      <c r="B692" s="150" t="s">
        <v>1271</v>
      </c>
      <c r="C692" s="150" t="s">
        <v>1173</v>
      </c>
      <c r="D692" s="151">
        <v>45223.0</v>
      </c>
      <c r="E692" s="152" t="s">
        <v>1272</v>
      </c>
      <c r="F692" s="3" t="s">
        <v>536</v>
      </c>
      <c r="G692" s="3" t="s">
        <v>559</v>
      </c>
      <c r="H692" s="153">
        <v>45224.0</v>
      </c>
      <c r="I692" s="172">
        <v>1.0</v>
      </c>
      <c r="J692" s="3" t="s">
        <v>538</v>
      </c>
      <c r="K692" s="3" t="s">
        <v>539</v>
      </c>
      <c r="L692" s="172" t="s">
        <v>28</v>
      </c>
      <c r="M692" s="172" t="s">
        <v>28</v>
      </c>
      <c r="N692" s="172" t="s">
        <v>28</v>
      </c>
      <c r="O692" s="172" t="s">
        <v>28</v>
      </c>
    </row>
    <row r="693" ht="15.75" customHeight="1">
      <c r="A693" s="150" t="s">
        <v>1264</v>
      </c>
      <c r="B693" s="150" t="s">
        <v>1273</v>
      </c>
      <c r="C693" s="150" t="s">
        <v>1173</v>
      </c>
      <c r="D693" s="151">
        <v>45236.0</v>
      </c>
      <c r="E693" s="152" t="s">
        <v>1274</v>
      </c>
      <c r="F693" s="3" t="s">
        <v>536</v>
      </c>
      <c r="G693" s="3" t="s">
        <v>559</v>
      </c>
      <c r="H693" s="153">
        <v>45237.0</v>
      </c>
      <c r="I693" s="172">
        <v>1.0</v>
      </c>
      <c r="J693" s="3" t="s">
        <v>538</v>
      </c>
      <c r="K693" s="3" t="s">
        <v>539</v>
      </c>
      <c r="L693" s="172" t="s">
        <v>28</v>
      </c>
      <c r="M693" s="172" t="s">
        <v>28</v>
      </c>
      <c r="N693" s="172" t="s">
        <v>28</v>
      </c>
      <c r="O693" s="172" t="s">
        <v>28</v>
      </c>
    </row>
    <row r="694">
      <c r="A694" s="150" t="s">
        <v>1264</v>
      </c>
      <c r="B694" s="150" t="s">
        <v>1275</v>
      </c>
      <c r="C694" s="150" t="s">
        <v>1173</v>
      </c>
      <c r="D694" s="151">
        <v>45260.0</v>
      </c>
      <c r="E694" s="152" t="s">
        <v>1276</v>
      </c>
      <c r="F694" s="3" t="s">
        <v>536</v>
      </c>
      <c r="G694" s="3" t="s">
        <v>1175</v>
      </c>
      <c r="H694" s="169"/>
      <c r="I694" s="172">
        <v>0.0</v>
      </c>
      <c r="J694" s="3" t="s">
        <v>538</v>
      </c>
      <c r="K694" s="3" t="s">
        <v>539</v>
      </c>
      <c r="L694" s="172" t="s">
        <v>28</v>
      </c>
      <c r="M694" s="172" t="s">
        <v>28</v>
      </c>
      <c r="N694" s="172" t="s">
        <v>28</v>
      </c>
      <c r="O694" s="172" t="s">
        <v>28</v>
      </c>
    </row>
    <row r="695" ht="15.75" customHeight="1">
      <c r="A695" s="150" t="s">
        <v>1277</v>
      </c>
      <c r="B695" s="150" t="s">
        <v>1278</v>
      </c>
      <c r="C695" s="150" t="s">
        <v>1173</v>
      </c>
      <c r="D695" s="151" t="s">
        <v>1279</v>
      </c>
      <c r="E695" s="152" t="s">
        <v>1280</v>
      </c>
      <c r="F695" s="3" t="s">
        <v>536</v>
      </c>
      <c r="G695" s="3" t="s">
        <v>559</v>
      </c>
      <c r="H695" s="145"/>
      <c r="I695" s="172">
        <v>0.0</v>
      </c>
      <c r="J695" s="3" t="s">
        <v>538</v>
      </c>
      <c r="K695" s="3" t="s">
        <v>539</v>
      </c>
      <c r="L695" s="172" t="s">
        <v>28</v>
      </c>
      <c r="M695" s="172" t="s">
        <v>28</v>
      </c>
      <c r="N695" s="172" t="s">
        <v>28</v>
      </c>
      <c r="O695" s="172" t="s">
        <v>28</v>
      </c>
    </row>
    <row r="696" ht="15.75" customHeight="1">
      <c r="A696" s="150" t="s">
        <v>1281</v>
      </c>
      <c r="B696" s="176" t="s">
        <v>1282</v>
      </c>
      <c r="C696" s="150" t="s">
        <v>534</v>
      </c>
      <c r="D696" s="151">
        <v>45421.0</v>
      </c>
      <c r="E696" s="152" t="s">
        <v>1283</v>
      </c>
      <c r="F696" s="3" t="s">
        <v>536</v>
      </c>
      <c r="G696" s="3" t="s">
        <v>1175</v>
      </c>
      <c r="H696" s="153">
        <v>45476.0</v>
      </c>
      <c r="J696" s="3" t="s">
        <v>538</v>
      </c>
      <c r="K696" s="3" t="s">
        <v>539</v>
      </c>
      <c r="L696" s="172" t="s">
        <v>28</v>
      </c>
      <c r="M696" s="172" t="s">
        <v>28</v>
      </c>
      <c r="N696" s="172" t="s">
        <v>28</v>
      </c>
      <c r="O696" s="172" t="s">
        <v>28</v>
      </c>
    </row>
    <row r="697" ht="15.75" customHeight="1">
      <c r="A697" s="150" t="s">
        <v>1281</v>
      </c>
      <c r="B697" s="150" t="s">
        <v>1284</v>
      </c>
      <c r="C697" s="150" t="s">
        <v>534</v>
      </c>
      <c r="D697" s="151">
        <v>45422.0</v>
      </c>
      <c r="E697" s="152" t="s">
        <v>1285</v>
      </c>
      <c r="F697" s="3" t="s">
        <v>536</v>
      </c>
      <c r="G697" s="3" t="s">
        <v>559</v>
      </c>
      <c r="H697" s="153">
        <v>45476.0</v>
      </c>
      <c r="I697" s="172">
        <v>0.0</v>
      </c>
      <c r="J697" s="3" t="s">
        <v>538</v>
      </c>
      <c r="K697" s="3" t="s">
        <v>539</v>
      </c>
      <c r="L697" s="172" t="s">
        <v>28</v>
      </c>
      <c r="M697" s="172" t="s">
        <v>28</v>
      </c>
      <c r="N697" s="172" t="s">
        <v>28</v>
      </c>
      <c r="O697" s="172" t="s">
        <v>28</v>
      </c>
    </row>
    <row r="698" ht="15.75" customHeight="1">
      <c r="A698" s="150" t="s">
        <v>1281</v>
      </c>
      <c r="B698" s="176" t="s">
        <v>1286</v>
      </c>
      <c r="C698" s="150" t="s">
        <v>534</v>
      </c>
      <c r="D698" s="151">
        <v>45422.0</v>
      </c>
      <c r="E698" s="152" t="s">
        <v>1287</v>
      </c>
      <c r="F698" s="3" t="s">
        <v>536</v>
      </c>
      <c r="G698" s="3" t="s">
        <v>559</v>
      </c>
      <c r="H698" s="153">
        <v>45477.0</v>
      </c>
      <c r="I698" s="172">
        <v>0.0</v>
      </c>
      <c r="J698" s="3" t="s">
        <v>538</v>
      </c>
      <c r="K698" s="3" t="s">
        <v>539</v>
      </c>
      <c r="L698" s="172" t="s">
        <v>28</v>
      </c>
      <c r="M698" s="172" t="s">
        <v>28</v>
      </c>
      <c r="N698" s="172" t="s">
        <v>28</v>
      </c>
      <c r="O698" s="172" t="s">
        <v>28</v>
      </c>
    </row>
    <row r="699" ht="15.75" customHeight="1">
      <c r="A699" s="150" t="s">
        <v>1281</v>
      </c>
      <c r="B699" s="176" t="s">
        <v>1288</v>
      </c>
      <c r="C699" s="150" t="s">
        <v>534</v>
      </c>
      <c r="D699" s="151">
        <v>45435.0</v>
      </c>
      <c r="E699" s="152" t="s">
        <v>1289</v>
      </c>
      <c r="F699" s="3" t="s">
        <v>536</v>
      </c>
      <c r="G699" s="3" t="s">
        <v>1290</v>
      </c>
      <c r="H699" s="153">
        <v>45477.0</v>
      </c>
      <c r="I699" s="172">
        <v>0.0</v>
      </c>
      <c r="J699" s="3" t="s">
        <v>538</v>
      </c>
      <c r="K699" s="3" t="s">
        <v>539</v>
      </c>
      <c r="L699" s="172" t="s">
        <v>28</v>
      </c>
      <c r="M699" s="172" t="s">
        <v>28</v>
      </c>
      <c r="N699" s="172" t="s">
        <v>28</v>
      </c>
      <c r="O699" s="172" t="s">
        <v>28</v>
      </c>
    </row>
    <row r="700" ht="15.75" customHeight="1">
      <c r="A700" s="150" t="s">
        <v>1291</v>
      </c>
      <c r="B700" s="150" t="s">
        <v>1292</v>
      </c>
      <c r="C700" s="150" t="s">
        <v>534</v>
      </c>
      <c r="D700" s="151">
        <v>45490.0</v>
      </c>
      <c r="E700" s="152" t="s">
        <v>1293</v>
      </c>
      <c r="F700" s="3" t="s">
        <v>536</v>
      </c>
      <c r="G700" s="3" t="s">
        <v>1175</v>
      </c>
      <c r="H700" s="153">
        <v>45497.0</v>
      </c>
      <c r="I700" s="172">
        <v>5.0</v>
      </c>
      <c r="J700" s="3" t="s">
        <v>538</v>
      </c>
      <c r="K700" s="3" t="s">
        <v>539</v>
      </c>
      <c r="L700" s="172" t="s">
        <v>28</v>
      </c>
      <c r="M700" s="172" t="s">
        <v>28</v>
      </c>
      <c r="N700" s="172" t="s">
        <v>28</v>
      </c>
      <c r="O700" s="172" t="s">
        <v>28</v>
      </c>
    </row>
    <row r="701" ht="15.75" customHeight="1">
      <c r="A701" s="177" t="s">
        <v>1294</v>
      </c>
      <c r="B701" s="177" t="s">
        <v>28</v>
      </c>
      <c r="C701" s="177" t="s">
        <v>28</v>
      </c>
      <c r="D701" s="164" t="s">
        <v>28</v>
      </c>
      <c r="E701" s="178" t="s">
        <v>28</v>
      </c>
      <c r="F701" s="170" t="s">
        <v>28</v>
      </c>
      <c r="G701" s="170" t="s">
        <v>28</v>
      </c>
      <c r="H701" s="178" t="s">
        <v>28</v>
      </c>
      <c r="I701" s="178" t="s">
        <v>28</v>
      </c>
      <c r="J701" s="170" t="s">
        <v>28</v>
      </c>
      <c r="K701" s="170" t="s">
        <v>28</v>
      </c>
      <c r="L701" s="178" t="s">
        <v>28</v>
      </c>
      <c r="M701" s="178" t="s">
        <v>28</v>
      </c>
      <c r="N701" s="178" t="s">
        <v>28</v>
      </c>
      <c r="O701" s="178" t="s">
        <v>28</v>
      </c>
      <c r="P701" s="179"/>
      <c r="Q701" s="179"/>
      <c r="R701" s="179"/>
      <c r="S701" s="179"/>
      <c r="T701" s="179"/>
      <c r="U701" s="179"/>
      <c r="V701" s="179"/>
      <c r="W701" s="179"/>
      <c r="X701" s="179"/>
      <c r="Y701" s="179"/>
      <c r="Z701" s="179"/>
      <c r="AA701" s="179"/>
      <c r="AB701" s="179"/>
      <c r="AC701" s="179"/>
      <c r="AD701" s="179"/>
    </row>
    <row r="702" ht="15.75" customHeight="1">
      <c r="A702" s="150" t="s">
        <v>1295</v>
      </c>
      <c r="B702" s="150" t="s">
        <v>1296</v>
      </c>
      <c r="C702" s="150" t="s">
        <v>1173</v>
      </c>
      <c r="D702" s="151">
        <v>45660.0</v>
      </c>
      <c r="E702" s="152" t="s">
        <v>1297</v>
      </c>
      <c r="F702" s="3" t="s">
        <v>536</v>
      </c>
      <c r="G702" s="3" t="s">
        <v>542</v>
      </c>
      <c r="H702" s="153">
        <v>45666.0</v>
      </c>
      <c r="I702" s="172">
        <v>3.0</v>
      </c>
      <c r="J702" s="3" t="s">
        <v>1298</v>
      </c>
      <c r="K702" s="3" t="s">
        <v>536</v>
      </c>
      <c r="L702" s="178" t="s">
        <v>28</v>
      </c>
      <c r="M702" s="178" t="s">
        <v>28</v>
      </c>
      <c r="N702" s="178" t="s">
        <v>28</v>
      </c>
      <c r="O702" s="178" t="s">
        <v>28</v>
      </c>
      <c r="P702" s="3" t="s">
        <v>1299</v>
      </c>
    </row>
    <row r="703" ht="15.75" customHeight="1">
      <c r="A703" s="150" t="s">
        <v>1300</v>
      </c>
      <c r="B703" s="150" t="s">
        <v>1301</v>
      </c>
      <c r="C703" s="150" t="s">
        <v>1173</v>
      </c>
      <c r="D703" s="151">
        <v>45680.0</v>
      </c>
      <c r="E703" s="152" t="s">
        <v>1302</v>
      </c>
      <c r="F703" s="3" t="s">
        <v>1303</v>
      </c>
      <c r="G703" s="3" t="s">
        <v>1304</v>
      </c>
      <c r="H703" s="153">
        <v>45694.0</v>
      </c>
      <c r="I703" s="172">
        <v>9.0</v>
      </c>
      <c r="J703" s="3" t="s">
        <v>1298</v>
      </c>
      <c r="K703" s="3" t="s">
        <v>536</v>
      </c>
      <c r="L703" s="178" t="s">
        <v>28</v>
      </c>
      <c r="M703" s="178" t="s">
        <v>28</v>
      </c>
      <c r="N703" s="178" t="s">
        <v>28</v>
      </c>
      <c r="O703" s="178" t="s">
        <v>28</v>
      </c>
      <c r="P703" s="3" t="s">
        <v>1299</v>
      </c>
    </row>
    <row r="704" ht="15.75" customHeight="1">
      <c r="A704" s="150" t="s">
        <v>1305</v>
      </c>
      <c r="B704" s="150" t="s">
        <v>1306</v>
      </c>
      <c r="C704" s="150" t="s">
        <v>1307</v>
      </c>
      <c r="D704" s="151">
        <v>45769.0</v>
      </c>
      <c r="E704" s="152" t="s">
        <v>1308</v>
      </c>
      <c r="F704" s="3" t="s">
        <v>1303</v>
      </c>
      <c r="G704" s="3" t="s">
        <v>542</v>
      </c>
      <c r="H704" s="153">
        <v>45777.0</v>
      </c>
      <c r="I704" s="172">
        <v>5.0</v>
      </c>
      <c r="J704" s="3" t="s">
        <v>1298</v>
      </c>
      <c r="K704" s="3" t="s">
        <v>536</v>
      </c>
      <c r="L704" s="178" t="s">
        <v>28</v>
      </c>
      <c r="M704" s="178" t="s">
        <v>28</v>
      </c>
      <c r="N704" s="178" t="s">
        <v>28</v>
      </c>
      <c r="O704" s="178" t="s">
        <v>28</v>
      </c>
    </row>
    <row r="705" ht="15.75" customHeight="1">
      <c r="A705" s="150" t="s">
        <v>1305</v>
      </c>
      <c r="B705" s="176" t="s">
        <v>1309</v>
      </c>
      <c r="C705" s="150" t="s">
        <v>534</v>
      </c>
      <c r="D705" s="151">
        <v>45825.0</v>
      </c>
      <c r="E705" s="180" t="s">
        <v>1310</v>
      </c>
      <c r="F705" s="3" t="s">
        <v>536</v>
      </c>
      <c r="G705" s="3" t="s">
        <v>542</v>
      </c>
      <c r="H705" s="153">
        <v>45828.0</v>
      </c>
      <c r="I705" s="172">
        <v>3.0</v>
      </c>
      <c r="J705" s="3" t="s">
        <v>1298</v>
      </c>
      <c r="K705" s="3" t="s">
        <v>536</v>
      </c>
      <c r="L705" s="109" t="s">
        <v>28</v>
      </c>
      <c r="M705" s="109" t="s">
        <v>28</v>
      </c>
      <c r="N705" s="109" t="s">
        <v>28</v>
      </c>
      <c r="O705" s="109" t="s">
        <v>28</v>
      </c>
    </row>
    <row r="706" ht="28.5" customHeight="1">
      <c r="A706" s="150" t="s">
        <v>1305</v>
      </c>
      <c r="B706" s="176" t="s">
        <v>1311</v>
      </c>
      <c r="C706" s="150" t="s">
        <v>1307</v>
      </c>
      <c r="D706" s="151">
        <v>45825.0</v>
      </c>
      <c r="E706" s="152" t="s">
        <v>1312</v>
      </c>
      <c r="F706" s="3" t="s">
        <v>536</v>
      </c>
      <c r="G706" s="3" t="s">
        <v>1313</v>
      </c>
      <c r="H706" s="153">
        <v>45834.0</v>
      </c>
      <c r="I706" s="172">
        <v>6.0</v>
      </c>
      <c r="J706" s="3" t="s">
        <v>1298</v>
      </c>
      <c r="K706" s="3" t="s">
        <v>536</v>
      </c>
      <c r="L706" s="109" t="s">
        <v>28</v>
      </c>
      <c r="M706" s="109" t="s">
        <v>28</v>
      </c>
      <c r="N706" s="109" t="s">
        <v>28</v>
      </c>
      <c r="O706" s="109" t="s">
        <v>28</v>
      </c>
    </row>
    <row r="707" ht="15.75" customHeight="1">
      <c r="A707" s="150" t="s">
        <v>1314</v>
      </c>
      <c r="B707" s="150" t="s">
        <v>1315</v>
      </c>
      <c r="C707" s="3" t="s">
        <v>1173</v>
      </c>
      <c r="D707" s="151">
        <v>45939.0</v>
      </c>
      <c r="E707" s="152" t="s">
        <v>1316</v>
      </c>
      <c r="F707" s="3" t="s">
        <v>536</v>
      </c>
      <c r="G707" s="3" t="s">
        <v>542</v>
      </c>
      <c r="H707" s="153">
        <v>45944.0</v>
      </c>
      <c r="I707" s="172">
        <v>5.0</v>
      </c>
      <c r="J707" s="3" t="s">
        <v>1298</v>
      </c>
      <c r="K707" s="3" t="s">
        <v>539</v>
      </c>
      <c r="L707" s="109" t="s">
        <v>28</v>
      </c>
      <c r="M707" s="109" t="s">
        <v>28</v>
      </c>
      <c r="N707" s="109" t="s">
        <v>28</v>
      </c>
      <c r="O707" s="109" t="s">
        <v>28</v>
      </c>
    </row>
    <row r="708" ht="15.75" customHeight="1">
      <c r="D708" s="143"/>
      <c r="E708" s="111"/>
      <c r="H708" s="145"/>
      <c r="L708" s="109"/>
      <c r="M708" s="109"/>
      <c r="N708" s="109"/>
      <c r="O708" s="109"/>
    </row>
    <row r="709" ht="15.75" customHeight="1">
      <c r="D709" s="143"/>
      <c r="E709" s="111"/>
      <c r="H709" s="145"/>
    </row>
    <row r="710" ht="15.75" customHeight="1">
      <c r="D710" s="143"/>
      <c r="E710" s="111"/>
      <c r="H710" s="145"/>
    </row>
    <row r="711" ht="15.75" customHeight="1">
      <c r="D711" s="143"/>
      <c r="E711" s="111"/>
      <c r="H711" s="145"/>
    </row>
    <row r="712" ht="15.75" customHeight="1">
      <c r="D712" s="143"/>
      <c r="E712" s="111"/>
      <c r="H712" s="145"/>
    </row>
    <row r="713" ht="15.75" customHeight="1">
      <c r="D713" s="143"/>
      <c r="E713" s="111"/>
      <c r="H713" s="145"/>
    </row>
    <row r="714" ht="15.75" customHeight="1">
      <c r="D714" s="143"/>
      <c r="E714" s="111"/>
      <c r="H714" s="145"/>
    </row>
    <row r="715" ht="15.75" customHeight="1">
      <c r="D715" s="143"/>
      <c r="E715" s="111"/>
      <c r="H715" s="145"/>
    </row>
    <row r="716" ht="15.75" customHeight="1">
      <c r="D716" s="143"/>
      <c r="E716" s="111"/>
      <c r="H716" s="145"/>
    </row>
    <row r="717" ht="15.75" customHeight="1">
      <c r="D717" s="143"/>
      <c r="E717" s="111"/>
      <c r="H717" s="145"/>
    </row>
    <row r="718" ht="15.75" customHeight="1">
      <c r="D718" s="143"/>
      <c r="E718" s="111"/>
      <c r="H718" s="145"/>
    </row>
    <row r="719" ht="15.75" customHeight="1">
      <c r="D719" s="143"/>
      <c r="E719" s="111"/>
      <c r="H719" s="145"/>
    </row>
    <row r="720" ht="15.75" customHeight="1">
      <c r="D720" s="143"/>
      <c r="E720" s="111"/>
      <c r="H720" s="145"/>
    </row>
    <row r="721" ht="15.75" customHeight="1">
      <c r="D721" s="143"/>
      <c r="E721" s="111"/>
      <c r="H721" s="145"/>
    </row>
    <row r="722" ht="15.75" customHeight="1">
      <c r="D722" s="143"/>
      <c r="E722" s="111"/>
      <c r="H722" s="145"/>
    </row>
    <row r="723" ht="15.75" customHeight="1">
      <c r="D723" s="143"/>
      <c r="E723" s="111"/>
      <c r="H723" s="145"/>
    </row>
    <row r="724" ht="15.75" customHeight="1">
      <c r="D724" s="143"/>
      <c r="E724" s="111"/>
      <c r="H724" s="145"/>
    </row>
    <row r="725" ht="15.75" customHeight="1">
      <c r="D725" s="143"/>
      <c r="E725" s="111"/>
      <c r="H725" s="145"/>
    </row>
    <row r="726" ht="15.75" customHeight="1">
      <c r="D726" s="143"/>
      <c r="E726" s="111"/>
      <c r="H726" s="145"/>
    </row>
    <row r="727" ht="15.75" customHeight="1">
      <c r="D727" s="143"/>
      <c r="E727" s="111"/>
      <c r="H727" s="145"/>
    </row>
    <row r="728" ht="15.75" customHeight="1">
      <c r="D728" s="143"/>
      <c r="E728" s="111"/>
      <c r="H728" s="145"/>
    </row>
    <row r="729" ht="15.75" customHeight="1">
      <c r="D729" s="143"/>
      <c r="E729" s="111"/>
      <c r="H729" s="145"/>
    </row>
    <row r="730" ht="15.75" customHeight="1">
      <c r="D730" s="143"/>
      <c r="E730" s="111"/>
      <c r="H730" s="145"/>
    </row>
    <row r="731" ht="15.75" customHeight="1">
      <c r="D731" s="143"/>
      <c r="E731" s="111"/>
      <c r="H731" s="145"/>
    </row>
    <row r="732" ht="15.75" customHeight="1">
      <c r="D732" s="143"/>
      <c r="E732" s="111"/>
      <c r="H732" s="145"/>
    </row>
    <row r="733" ht="15.75" customHeight="1">
      <c r="D733" s="143"/>
      <c r="E733" s="111"/>
      <c r="H733" s="145"/>
    </row>
    <row r="734" ht="15.75" customHeight="1">
      <c r="D734" s="143"/>
      <c r="E734" s="111"/>
      <c r="H734" s="145"/>
    </row>
    <row r="735" ht="15.75" customHeight="1">
      <c r="D735" s="143"/>
      <c r="E735" s="111"/>
      <c r="H735" s="145"/>
    </row>
    <row r="736" ht="15.75" customHeight="1">
      <c r="D736" s="143"/>
      <c r="E736" s="111"/>
      <c r="H736" s="145"/>
    </row>
    <row r="737" ht="15.75" customHeight="1">
      <c r="D737" s="143"/>
      <c r="E737" s="111"/>
      <c r="H737" s="145"/>
    </row>
    <row r="738" ht="15.75" customHeight="1">
      <c r="D738" s="143"/>
      <c r="E738" s="111"/>
      <c r="H738" s="145"/>
    </row>
    <row r="739" ht="15.75" customHeight="1">
      <c r="D739" s="143"/>
      <c r="E739" s="111"/>
      <c r="H739" s="145"/>
    </row>
    <row r="740" ht="15.75" customHeight="1">
      <c r="D740" s="143"/>
      <c r="E740" s="111"/>
      <c r="H740" s="145"/>
    </row>
    <row r="741" ht="15.75" customHeight="1">
      <c r="D741" s="143"/>
      <c r="E741" s="111"/>
      <c r="H741" s="145"/>
    </row>
    <row r="742" ht="15.75" customHeight="1">
      <c r="D742" s="143"/>
      <c r="E742" s="111"/>
      <c r="H742" s="145"/>
    </row>
    <row r="743" ht="15.75" customHeight="1">
      <c r="D743" s="143"/>
      <c r="E743" s="111"/>
      <c r="H743" s="145"/>
    </row>
    <row r="744" ht="15.75" customHeight="1">
      <c r="D744" s="143"/>
      <c r="E744" s="111"/>
      <c r="H744" s="145"/>
    </row>
    <row r="745" ht="15.75" customHeight="1">
      <c r="D745" s="143"/>
      <c r="E745" s="111"/>
      <c r="H745" s="145"/>
    </row>
    <row r="746" ht="15.75" customHeight="1">
      <c r="D746" s="143"/>
      <c r="E746" s="111"/>
      <c r="H746" s="145"/>
    </row>
    <row r="747" ht="15.75" customHeight="1">
      <c r="D747" s="143"/>
      <c r="E747" s="111"/>
      <c r="H747" s="145"/>
    </row>
    <row r="748" ht="15.75" customHeight="1">
      <c r="D748" s="143"/>
      <c r="E748" s="111"/>
      <c r="H748" s="145"/>
    </row>
    <row r="749" ht="15.75" customHeight="1">
      <c r="D749" s="143"/>
      <c r="E749" s="111"/>
      <c r="H749" s="145"/>
    </row>
    <row r="750" ht="15.75" customHeight="1">
      <c r="D750" s="143"/>
      <c r="E750" s="111"/>
      <c r="H750" s="145"/>
    </row>
    <row r="751" ht="15.75" customHeight="1">
      <c r="D751" s="143"/>
      <c r="E751" s="111"/>
      <c r="H751" s="145"/>
    </row>
    <row r="752" ht="15.75" customHeight="1">
      <c r="D752" s="143"/>
      <c r="E752" s="111"/>
      <c r="H752" s="145"/>
    </row>
    <row r="753" ht="15.75" customHeight="1">
      <c r="D753" s="143"/>
      <c r="E753" s="111"/>
      <c r="H753" s="145"/>
    </row>
    <row r="754" ht="15.75" customHeight="1">
      <c r="D754" s="143"/>
      <c r="E754" s="111"/>
      <c r="H754" s="145"/>
    </row>
    <row r="755" ht="15.75" customHeight="1">
      <c r="D755" s="143"/>
      <c r="E755" s="111"/>
      <c r="H755" s="145"/>
    </row>
    <row r="756" ht="15.75" customHeight="1">
      <c r="D756" s="143"/>
      <c r="E756" s="111"/>
      <c r="H756" s="145"/>
    </row>
    <row r="757" ht="15.75" customHeight="1">
      <c r="D757" s="143"/>
      <c r="E757" s="111"/>
      <c r="H757" s="145"/>
    </row>
    <row r="758" ht="15.75" customHeight="1">
      <c r="D758" s="143"/>
      <c r="E758" s="111"/>
      <c r="H758" s="145"/>
    </row>
    <row r="759" ht="15.75" customHeight="1">
      <c r="D759" s="143"/>
      <c r="E759" s="111"/>
      <c r="H759" s="145"/>
    </row>
    <row r="760" ht="15.75" customHeight="1">
      <c r="D760" s="143"/>
      <c r="E760" s="111"/>
      <c r="H760" s="145"/>
    </row>
    <row r="761" ht="15.75" customHeight="1">
      <c r="D761" s="143"/>
      <c r="E761" s="111"/>
      <c r="H761" s="145"/>
    </row>
    <row r="762" ht="15.75" customHeight="1">
      <c r="D762" s="143"/>
      <c r="E762" s="111"/>
      <c r="H762" s="145"/>
    </row>
    <row r="763" ht="15.75" customHeight="1">
      <c r="D763" s="143"/>
      <c r="E763" s="111"/>
      <c r="H763" s="145"/>
    </row>
    <row r="764" ht="15.75" customHeight="1">
      <c r="D764" s="143"/>
      <c r="E764" s="111"/>
      <c r="H764" s="145"/>
    </row>
    <row r="765" ht="15.75" customHeight="1">
      <c r="D765" s="143"/>
      <c r="E765" s="111"/>
      <c r="H765" s="145"/>
    </row>
    <row r="766" ht="15.75" customHeight="1">
      <c r="D766" s="143"/>
      <c r="E766" s="111"/>
      <c r="H766" s="145"/>
    </row>
    <row r="767" ht="15.75" customHeight="1">
      <c r="D767" s="143"/>
      <c r="E767" s="111"/>
      <c r="H767" s="145"/>
    </row>
    <row r="768" ht="15.75" customHeight="1">
      <c r="D768" s="143"/>
      <c r="E768" s="111"/>
      <c r="H768" s="145"/>
    </row>
    <row r="769" ht="15.75" customHeight="1">
      <c r="D769" s="143"/>
      <c r="E769" s="111"/>
      <c r="H769" s="145"/>
    </row>
    <row r="770" ht="15.75" customHeight="1">
      <c r="D770" s="143"/>
      <c r="E770" s="111"/>
      <c r="H770" s="145"/>
    </row>
    <row r="771" ht="15.75" customHeight="1">
      <c r="D771" s="143"/>
      <c r="E771" s="111"/>
      <c r="H771" s="145"/>
    </row>
    <row r="772" ht="15.75" customHeight="1">
      <c r="D772" s="143"/>
      <c r="E772" s="111"/>
      <c r="H772" s="145"/>
    </row>
    <row r="773" ht="15.75" customHeight="1">
      <c r="D773" s="143"/>
      <c r="E773" s="111"/>
      <c r="H773" s="145"/>
    </row>
    <row r="774" ht="15.75" customHeight="1">
      <c r="D774" s="143"/>
      <c r="E774" s="111"/>
      <c r="H774" s="145"/>
    </row>
    <row r="775" ht="15.75" customHeight="1">
      <c r="D775" s="143"/>
      <c r="E775" s="111"/>
      <c r="H775" s="145"/>
    </row>
    <row r="776" ht="15.75" customHeight="1">
      <c r="D776" s="143"/>
      <c r="E776" s="111"/>
      <c r="H776" s="145"/>
    </row>
    <row r="777" ht="15.75" customHeight="1">
      <c r="D777" s="143"/>
      <c r="E777" s="111"/>
      <c r="H777" s="145"/>
    </row>
    <row r="778" ht="15.75" customHeight="1">
      <c r="D778" s="143"/>
      <c r="E778" s="111"/>
      <c r="H778" s="145"/>
    </row>
    <row r="779" ht="15.75" customHeight="1">
      <c r="D779" s="143"/>
      <c r="E779" s="111"/>
      <c r="H779" s="145"/>
    </row>
    <row r="780" ht="15.75" customHeight="1">
      <c r="D780" s="143"/>
      <c r="E780" s="111"/>
      <c r="H780" s="145"/>
    </row>
    <row r="781" ht="15.75" customHeight="1">
      <c r="D781" s="143"/>
      <c r="E781" s="111"/>
      <c r="H781" s="145"/>
    </row>
    <row r="782" ht="15.75" customHeight="1">
      <c r="D782" s="143"/>
      <c r="E782" s="111"/>
      <c r="H782" s="145"/>
    </row>
    <row r="783" ht="15.75" customHeight="1">
      <c r="D783" s="143"/>
      <c r="E783" s="111"/>
      <c r="H783" s="145"/>
    </row>
    <row r="784" ht="15.75" customHeight="1">
      <c r="D784" s="143"/>
      <c r="E784" s="111"/>
      <c r="H784" s="145"/>
    </row>
    <row r="785" ht="15.75" customHeight="1">
      <c r="D785" s="143"/>
      <c r="E785" s="111"/>
      <c r="H785" s="145"/>
    </row>
    <row r="786" ht="15.75" customHeight="1">
      <c r="D786" s="143"/>
      <c r="E786" s="111"/>
      <c r="H786" s="145"/>
    </row>
    <row r="787" ht="15.75" customHeight="1">
      <c r="D787" s="143"/>
      <c r="E787" s="111"/>
      <c r="H787" s="145"/>
    </row>
    <row r="788" ht="15.75" customHeight="1">
      <c r="D788" s="143"/>
      <c r="E788" s="111"/>
      <c r="H788" s="145"/>
    </row>
    <row r="789" ht="15.75" customHeight="1">
      <c r="D789" s="143"/>
      <c r="E789" s="111"/>
      <c r="H789" s="145"/>
    </row>
    <row r="790" ht="15.75" customHeight="1">
      <c r="D790" s="143"/>
      <c r="E790" s="111"/>
      <c r="H790" s="145"/>
    </row>
    <row r="791" ht="15.75" customHeight="1">
      <c r="D791" s="143"/>
      <c r="E791" s="111"/>
      <c r="H791" s="145"/>
    </row>
    <row r="792" ht="15.75" customHeight="1">
      <c r="D792" s="143"/>
      <c r="E792" s="111"/>
      <c r="H792" s="145"/>
    </row>
    <row r="793" ht="15.75" customHeight="1">
      <c r="D793" s="143"/>
      <c r="E793" s="111"/>
      <c r="H793" s="145"/>
    </row>
    <row r="794" ht="15.75" customHeight="1">
      <c r="D794" s="143"/>
      <c r="E794" s="111"/>
      <c r="H794" s="145"/>
    </row>
    <row r="795" ht="15.75" customHeight="1">
      <c r="D795" s="143"/>
      <c r="E795" s="111"/>
      <c r="H795" s="145"/>
    </row>
    <row r="796" ht="15.75" customHeight="1">
      <c r="D796" s="143"/>
      <c r="E796" s="111"/>
      <c r="H796" s="145"/>
    </row>
    <row r="797" ht="15.75" customHeight="1">
      <c r="D797" s="143"/>
      <c r="E797" s="111"/>
      <c r="H797" s="145"/>
    </row>
    <row r="798" ht="15.75" customHeight="1">
      <c r="D798" s="143"/>
      <c r="E798" s="111"/>
      <c r="H798" s="145"/>
    </row>
    <row r="799" ht="15.75" customHeight="1">
      <c r="D799" s="143"/>
      <c r="E799" s="111"/>
      <c r="H799" s="145"/>
    </row>
    <row r="800" ht="15.75" customHeight="1">
      <c r="D800" s="143"/>
      <c r="E800" s="111"/>
      <c r="H800" s="145"/>
    </row>
    <row r="801" ht="15.75" customHeight="1">
      <c r="D801" s="143"/>
      <c r="E801" s="111"/>
      <c r="H801" s="145"/>
    </row>
    <row r="802" ht="15.75" customHeight="1">
      <c r="D802" s="143"/>
      <c r="E802" s="111"/>
      <c r="H802" s="145"/>
    </row>
    <row r="803" ht="15.75" customHeight="1">
      <c r="D803" s="143"/>
      <c r="E803" s="111"/>
      <c r="H803" s="145"/>
    </row>
    <row r="804" ht="15.75" customHeight="1">
      <c r="D804" s="143"/>
      <c r="E804" s="111"/>
      <c r="H804" s="145"/>
    </row>
    <row r="805" ht="15.75" customHeight="1">
      <c r="D805" s="143"/>
      <c r="E805" s="111"/>
      <c r="H805" s="145"/>
    </row>
    <row r="806" ht="15.75" customHeight="1">
      <c r="D806" s="143"/>
      <c r="E806" s="111"/>
      <c r="H806" s="145"/>
    </row>
    <row r="807" ht="15.75" customHeight="1">
      <c r="D807" s="143"/>
      <c r="E807" s="111"/>
      <c r="H807" s="145"/>
    </row>
    <row r="808" ht="15.75" customHeight="1">
      <c r="D808" s="143"/>
      <c r="E808" s="111"/>
      <c r="H808" s="145"/>
    </row>
    <row r="809" ht="15.75" customHeight="1">
      <c r="D809" s="143"/>
      <c r="E809" s="111"/>
      <c r="H809" s="145"/>
    </row>
    <row r="810" ht="15.75" customHeight="1">
      <c r="D810" s="143"/>
      <c r="E810" s="111"/>
      <c r="H810" s="145"/>
    </row>
    <row r="811" ht="15.75" customHeight="1">
      <c r="D811" s="143"/>
      <c r="E811" s="111"/>
      <c r="H811" s="145"/>
    </row>
    <row r="812" ht="15.75" customHeight="1">
      <c r="D812" s="143"/>
      <c r="E812" s="111"/>
      <c r="H812" s="145"/>
    </row>
    <row r="813" ht="15.75" customHeight="1">
      <c r="D813" s="143"/>
      <c r="E813" s="111"/>
      <c r="H813" s="145"/>
    </row>
    <row r="814" ht="15.75" customHeight="1">
      <c r="D814" s="143"/>
      <c r="E814" s="111"/>
      <c r="H814" s="145"/>
    </row>
    <row r="815" ht="15.75" customHeight="1">
      <c r="D815" s="143"/>
      <c r="E815" s="111"/>
      <c r="H815" s="145"/>
    </row>
    <row r="816" ht="15.75" customHeight="1">
      <c r="D816" s="143"/>
      <c r="E816" s="111"/>
      <c r="H816" s="145"/>
    </row>
    <row r="817" ht="15.75" customHeight="1">
      <c r="D817" s="143"/>
      <c r="E817" s="111"/>
      <c r="H817" s="145"/>
    </row>
    <row r="818" ht="15.75" customHeight="1">
      <c r="D818" s="143"/>
      <c r="E818" s="111"/>
      <c r="H818" s="145"/>
    </row>
    <row r="819" ht="15.75" customHeight="1">
      <c r="D819" s="143"/>
      <c r="E819" s="111"/>
      <c r="H819" s="145"/>
    </row>
    <row r="820" ht="15.75" customHeight="1">
      <c r="D820" s="143"/>
      <c r="E820" s="111"/>
      <c r="H820" s="145"/>
    </row>
    <row r="821" ht="15.75" customHeight="1">
      <c r="D821" s="143"/>
      <c r="E821" s="111"/>
      <c r="H821" s="145"/>
    </row>
    <row r="822" ht="15.75" customHeight="1">
      <c r="D822" s="143"/>
      <c r="E822" s="111"/>
      <c r="H822" s="145"/>
    </row>
    <row r="823" ht="15.75" customHeight="1">
      <c r="D823" s="143"/>
      <c r="E823" s="111"/>
      <c r="H823" s="145"/>
    </row>
    <row r="824" ht="15.75" customHeight="1">
      <c r="D824" s="143"/>
      <c r="E824" s="111"/>
      <c r="H824" s="145"/>
    </row>
    <row r="825" ht="15.75" customHeight="1">
      <c r="D825" s="143"/>
      <c r="E825" s="111"/>
      <c r="H825" s="145"/>
    </row>
    <row r="826" ht="15.75" customHeight="1">
      <c r="D826" s="143"/>
      <c r="E826" s="111"/>
      <c r="H826" s="145"/>
    </row>
    <row r="827" ht="15.75" customHeight="1">
      <c r="D827" s="143"/>
      <c r="E827" s="111"/>
      <c r="H827" s="145"/>
    </row>
    <row r="828" ht="15.75" customHeight="1">
      <c r="D828" s="143"/>
      <c r="E828" s="111"/>
      <c r="H828" s="145"/>
    </row>
    <row r="829" ht="15.75" customHeight="1">
      <c r="D829" s="143"/>
      <c r="E829" s="111"/>
      <c r="H829" s="145"/>
    </row>
    <row r="830" ht="15.75" customHeight="1">
      <c r="D830" s="143"/>
      <c r="E830" s="111"/>
      <c r="H830" s="145"/>
    </row>
    <row r="831" ht="15.75" customHeight="1">
      <c r="D831" s="143"/>
      <c r="E831" s="111"/>
      <c r="H831" s="145"/>
    </row>
    <row r="832" ht="15.75" customHeight="1">
      <c r="D832" s="143"/>
      <c r="E832" s="111"/>
      <c r="H832" s="145"/>
    </row>
    <row r="833" ht="15.75" customHeight="1">
      <c r="D833" s="143"/>
      <c r="E833" s="111"/>
      <c r="H833" s="145"/>
    </row>
    <row r="834" ht="15.75" customHeight="1">
      <c r="D834" s="143"/>
      <c r="E834" s="111"/>
      <c r="H834" s="145"/>
    </row>
    <row r="835" ht="15.75" customHeight="1">
      <c r="D835" s="143"/>
      <c r="E835" s="111"/>
      <c r="H835" s="145"/>
    </row>
    <row r="836" ht="15.75" customHeight="1">
      <c r="D836" s="143"/>
      <c r="E836" s="111"/>
      <c r="H836" s="145"/>
    </row>
    <row r="837" ht="15.75" customHeight="1">
      <c r="D837" s="143"/>
      <c r="E837" s="111"/>
      <c r="H837" s="145"/>
    </row>
    <row r="838" ht="15.75" customHeight="1">
      <c r="D838" s="143"/>
      <c r="E838" s="111"/>
      <c r="H838" s="145"/>
    </row>
    <row r="839" ht="15.75" customHeight="1">
      <c r="D839" s="143"/>
      <c r="E839" s="111"/>
      <c r="H839" s="145"/>
    </row>
    <row r="840" ht="15.75" customHeight="1">
      <c r="D840" s="143"/>
      <c r="E840" s="111"/>
      <c r="H840" s="145"/>
    </row>
    <row r="841" ht="15.75" customHeight="1">
      <c r="D841" s="143"/>
      <c r="E841" s="111"/>
      <c r="H841" s="145"/>
    </row>
    <row r="842" ht="15.75" customHeight="1">
      <c r="D842" s="143"/>
      <c r="E842" s="111"/>
      <c r="H842" s="145"/>
    </row>
    <row r="843" ht="15.75" customHeight="1">
      <c r="D843" s="143"/>
      <c r="E843" s="111"/>
      <c r="H843" s="145"/>
    </row>
    <row r="844" ht="15.75" customHeight="1">
      <c r="D844" s="143"/>
      <c r="E844" s="111"/>
      <c r="H844" s="145"/>
    </row>
    <row r="845" ht="15.75" customHeight="1">
      <c r="D845" s="143"/>
      <c r="E845" s="111"/>
      <c r="H845" s="145"/>
    </row>
    <row r="846" ht="15.75" customHeight="1">
      <c r="D846" s="143"/>
      <c r="E846" s="111"/>
      <c r="H846" s="145"/>
    </row>
    <row r="847" ht="15.75" customHeight="1">
      <c r="D847" s="143"/>
      <c r="E847" s="111"/>
      <c r="H847" s="145"/>
    </row>
    <row r="848" ht="15.75" customHeight="1">
      <c r="D848" s="143"/>
      <c r="E848" s="181"/>
      <c r="H848" s="145"/>
    </row>
    <row r="849" ht="15.75" customHeight="1">
      <c r="D849" s="143"/>
      <c r="E849" s="181"/>
      <c r="H849" s="145"/>
    </row>
    <row r="850" ht="15.75" customHeight="1">
      <c r="D850" s="143"/>
      <c r="E850" s="181"/>
      <c r="H850" s="145"/>
    </row>
    <row r="851" ht="15.75" customHeight="1">
      <c r="D851" s="143"/>
      <c r="E851" s="181"/>
      <c r="H851" s="145"/>
    </row>
    <row r="852" ht="15.75" customHeight="1">
      <c r="D852" s="143"/>
      <c r="E852" s="181"/>
      <c r="H852" s="145"/>
    </row>
    <row r="853" ht="15.75" customHeight="1">
      <c r="D853" s="143"/>
      <c r="E853" s="181"/>
      <c r="H853" s="145"/>
    </row>
    <row r="854" ht="15.75" customHeight="1">
      <c r="D854" s="143"/>
      <c r="E854" s="181"/>
      <c r="H854" s="145"/>
    </row>
    <row r="855" ht="15.75" customHeight="1">
      <c r="D855" s="143"/>
      <c r="E855" s="181"/>
      <c r="H855" s="145"/>
    </row>
    <row r="856" ht="15.75" customHeight="1">
      <c r="D856" s="143"/>
      <c r="E856" s="181"/>
      <c r="H856" s="145"/>
    </row>
    <row r="857" ht="15.75" customHeight="1">
      <c r="D857" s="143"/>
      <c r="E857" s="181"/>
      <c r="H857" s="145"/>
    </row>
    <row r="858" ht="15.75" customHeight="1">
      <c r="D858" s="143"/>
      <c r="E858" s="181"/>
      <c r="H858" s="145"/>
    </row>
    <row r="859" ht="15.75" customHeight="1">
      <c r="D859" s="143"/>
      <c r="E859" s="181"/>
      <c r="H859" s="145"/>
    </row>
    <row r="860" ht="15.75" customHeight="1">
      <c r="D860" s="143"/>
      <c r="E860" s="181"/>
      <c r="H860" s="145"/>
    </row>
    <row r="861" ht="15.75" customHeight="1">
      <c r="D861" s="143"/>
      <c r="E861" s="181"/>
      <c r="H861" s="145"/>
    </row>
    <row r="862" ht="15.75" customHeight="1">
      <c r="D862" s="143"/>
      <c r="E862" s="181"/>
      <c r="H862" s="145"/>
    </row>
    <row r="863" ht="15.75" customHeight="1">
      <c r="D863" s="143"/>
      <c r="E863" s="181"/>
      <c r="H863" s="145"/>
    </row>
    <row r="864" ht="15.75" customHeight="1">
      <c r="D864" s="143"/>
      <c r="E864" s="181"/>
      <c r="H864" s="145"/>
    </row>
    <row r="865" ht="15.75" customHeight="1">
      <c r="D865" s="143"/>
      <c r="E865" s="181"/>
      <c r="H865" s="145"/>
    </row>
    <row r="866" ht="15.75" customHeight="1">
      <c r="D866" s="143"/>
      <c r="E866" s="181"/>
      <c r="H866" s="145"/>
    </row>
    <row r="867" ht="15.75" customHeight="1">
      <c r="D867" s="143"/>
      <c r="E867" s="181"/>
      <c r="H867" s="145"/>
    </row>
    <row r="868" ht="15.75" customHeight="1">
      <c r="D868" s="143"/>
      <c r="E868" s="181"/>
      <c r="H868" s="145"/>
    </row>
    <row r="869" ht="15.75" customHeight="1">
      <c r="D869" s="143"/>
      <c r="E869" s="181"/>
      <c r="H869" s="145"/>
    </row>
    <row r="870" ht="15.75" customHeight="1">
      <c r="D870" s="143"/>
      <c r="E870" s="181"/>
      <c r="H870" s="145"/>
    </row>
    <row r="871" ht="15.75" customHeight="1">
      <c r="D871" s="143"/>
      <c r="E871" s="181"/>
      <c r="H871" s="145"/>
    </row>
    <row r="872" ht="15.75" customHeight="1">
      <c r="D872" s="143"/>
      <c r="E872" s="181"/>
      <c r="H872" s="145"/>
    </row>
    <row r="873" ht="15.75" customHeight="1">
      <c r="D873" s="143"/>
      <c r="E873" s="181"/>
      <c r="H873" s="145"/>
    </row>
    <row r="874" ht="15.75" customHeight="1">
      <c r="D874" s="143"/>
      <c r="E874" s="181"/>
      <c r="H874" s="145"/>
    </row>
    <row r="875" ht="15.75" customHeight="1">
      <c r="D875" s="143"/>
      <c r="E875" s="181"/>
      <c r="H875" s="145"/>
    </row>
    <row r="876" ht="15.75" customHeight="1">
      <c r="D876" s="143"/>
      <c r="E876" s="181"/>
      <c r="H876" s="145"/>
    </row>
    <row r="877" ht="15.75" customHeight="1">
      <c r="D877" s="143"/>
      <c r="E877" s="181"/>
      <c r="H877" s="145"/>
    </row>
    <row r="878" ht="15.75" customHeight="1">
      <c r="D878" s="143"/>
      <c r="E878" s="181"/>
      <c r="H878" s="145"/>
    </row>
    <row r="879" ht="15.75" customHeight="1">
      <c r="D879" s="143"/>
      <c r="E879" s="181"/>
      <c r="H879" s="145"/>
    </row>
    <row r="880" ht="15.75" customHeight="1">
      <c r="D880" s="143"/>
      <c r="E880" s="181"/>
      <c r="H880" s="145"/>
    </row>
    <row r="881" ht="15.75" customHeight="1">
      <c r="D881" s="143"/>
      <c r="E881" s="181"/>
      <c r="H881" s="145"/>
    </row>
    <row r="882" ht="15.75" customHeight="1">
      <c r="D882" s="143"/>
      <c r="E882" s="181"/>
      <c r="H882" s="145"/>
    </row>
    <row r="883" ht="15.75" customHeight="1">
      <c r="D883" s="143"/>
      <c r="E883" s="181"/>
      <c r="H883" s="145"/>
    </row>
    <row r="884" ht="15.75" customHeight="1">
      <c r="D884" s="143"/>
      <c r="E884" s="181"/>
      <c r="H884" s="145"/>
    </row>
    <row r="885" ht="15.75" customHeight="1">
      <c r="D885" s="143"/>
      <c r="E885" s="181"/>
      <c r="H885" s="145"/>
    </row>
    <row r="886" ht="15.75" customHeight="1">
      <c r="D886" s="143"/>
      <c r="E886" s="181"/>
      <c r="H886" s="145"/>
    </row>
    <row r="887" ht="15.75" customHeight="1">
      <c r="D887" s="143"/>
      <c r="E887" s="181"/>
      <c r="H887" s="145"/>
    </row>
    <row r="888" ht="15.75" customHeight="1">
      <c r="D888" s="143"/>
      <c r="E888" s="181"/>
      <c r="H888" s="145"/>
    </row>
    <row r="889" ht="15.75" customHeight="1">
      <c r="D889" s="143"/>
      <c r="E889" s="181"/>
      <c r="H889" s="145"/>
    </row>
    <row r="890" ht="15.75" customHeight="1">
      <c r="D890" s="143"/>
      <c r="E890" s="181"/>
      <c r="H890" s="145"/>
    </row>
    <row r="891" ht="15.75" customHeight="1">
      <c r="D891" s="143"/>
      <c r="E891" s="181"/>
      <c r="H891" s="145"/>
    </row>
    <row r="892" ht="15.75" customHeight="1">
      <c r="D892" s="143"/>
      <c r="E892" s="181"/>
      <c r="H892" s="145"/>
    </row>
    <row r="893" ht="15.75" customHeight="1">
      <c r="D893" s="143"/>
      <c r="E893" s="181"/>
      <c r="H893" s="145"/>
    </row>
    <row r="894" ht="15.75" customHeight="1">
      <c r="D894" s="143"/>
      <c r="E894" s="181"/>
      <c r="H894" s="145"/>
    </row>
    <row r="895" ht="15.75" customHeight="1">
      <c r="D895" s="143"/>
      <c r="E895" s="181"/>
      <c r="H895" s="145"/>
    </row>
    <row r="896" ht="15.75" customHeight="1">
      <c r="D896" s="143"/>
      <c r="E896" s="181"/>
      <c r="H896" s="145"/>
    </row>
    <row r="897" ht="15.75" customHeight="1">
      <c r="D897" s="143"/>
      <c r="E897" s="181"/>
      <c r="H897" s="145"/>
    </row>
    <row r="898" ht="15.75" customHeight="1">
      <c r="D898" s="143"/>
      <c r="E898" s="181"/>
      <c r="H898" s="145"/>
    </row>
    <row r="899" ht="15.75" customHeight="1">
      <c r="D899" s="143"/>
      <c r="E899" s="181"/>
      <c r="H899" s="145"/>
    </row>
    <row r="900" ht="15.75" customHeight="1">
      <c r="D900" s="143"/>
      <c r="E900" s="181"/>
      <c r="H900" s="145"/>
    </row>
    <row r="901" ht="15.75" customHeight="1">
      <c r="D901" s="143"/>
      <c r="E901" s="181"/>
      <c r="H901" s="145"/>
    </row>
    <row r="902" ht="15.75" customHeight="1">
      <c r="D902" s="143"/>
      <c r="E902" s="181"/>
      <c r="H902" s="145"/>
    </row>
    <row r="903" ht="15.75" customHeight="1">
      <c r="D903" s="143"/>
      <c r="E903" s="181"/>
      <c r="H903" s="145"/>
    </row>
    <row r="904" ht="15.75" customHeight="1">
      <c r="D904" s="143"/>
      <c r="E904" s="181"/>
      <c r="H904" s="145"/>
    </row>
    <row r="905" ht="15.75" customHeight="1">
      <c r="D905" s="143"/>
      <c r="E905" s="181"/>
      <c r="H905" s="145"/>
    </row>
    <row r="906" ht="15.75" customHeight="1">
      <c r="D906" s="143"/>
      <c r="E906" s="181"/>
      <c r="H906" s="145"/>
    </row>
    <row r="907" ht="15.75" customHeight="1">
      <c r="D907" s="143"/>
      <c r="E907" s="181"/>
      <c r="H907" s="145"/>
    </row>
    <row r="908" ht="15.75" customHeight="1">
      <c r="D908" s="143"/>
      <c r="E908" s="181"/>
      <c r="H908" s="145"/>
    </row>
    <row r="909" ht="15.75" customHeight="1">
      <c r="D909" s="143"/>
      <c r="E909" s="181"/>
      <c r="H909" s="145"/>
    </row>
    <row r="910" ht="15.75" customHeight="1">
      <c r="D910" s="143"/>
      <c r="E910" s="181"/>
      <c r="H910" s="145"/>
    </row>
    <row r="911" ht="15.75" customHeight="1">
      <c r="D911" s="143"/>
      <c r="E911" s="181"/>
      <c r="H911" s="145"/>
    </row>
    <row r="912" ht="15.75" customHeight="1">
      <c r="D912" s="143"/>
      <c r="E912" s="181"/>
      <c r="H912" s="145"/>
    </row>
    <row r="913" ht="15.75" customHeight="1">
      <c r="D913" s="143"/>
      <c r="E913" s="181"/>
      <c r="H913" s="145"/>
    </row>
    <row r="914" ht="15.75" customHeight="1">
      <c r="D914" s="143"/>
      <c r="E914" s="181"/>
      <c r="H914" s="145"/>
    </row>
    <row r="915" ht="15.75" customHeight="1">
      <c r="D915" s="143"/>
      <c r="E915" s="181"/>
      <c r="H915" s="145"/>
    </row>
    <row r="916" ht="15.75" customHeight="1">
      <c r="D916" s="143"/>
      <c r="E916" s="181"/>
      <c r="H916" s="145"/>
    </row>
    <row r="917" ht="15.75" customHeight="1">
      <c r="D917" s="143"/>
      <c r="E917" s="181"/>
      <c r="H917" s="145"/>
    </row>
    <row r="918" ht="15.75" customHeight="1">
      <c r="D918" s="143"/>
      <c r="E918" s="181"/>
      <c r="H918" s="145"/>
    </row>
    <row r="919" ht="15.75" customHeight="1">
      <c r="D919" s="143"/>
      <c r="E919" s="181"/>
      <c r="H919" s="145"/>
    </row>
    <row r="920" ht="15.75" customHeight="1">
      <c r="D920" s="143"/>
      <c r="E920" s="181"/>
      <c r="H920" s="145"/>
    </row>
    <row r="921" ht="15.75" customHeight="1">
      <c r="D921" s="143"/>
      <c r="E921" s="181"/>
      <c r="H921" s="145"/>
    </row>
    <row r="922" ht="15.75" customHeight="1">
      <c r="D922" s="143"/>
      <c r="E922" s="181"/>
      <c r="H922" s="145"/>
    </row>
    <row r="923" ht="15.75" customHeight="1">
      <c r="D923" s="143"/>
      <c r="E923" s="181"/>
      <c r="H923" s="145"/>
    </row>
    <row r="924" ht="15.75" customHeight="1">
      <c r="D924" s="143"/>
      <c r="E924" s="181"/>
      <c r="H924" s="145"/>
    </row>
    <row r="925" ht="15.75" customHeight="1">
      <c r="D925" s="143"/>
      <c r="E925" s="181"/>
      <c r="H925" s="145"/>
    </row>
    <row r="926" ht="15.75" customHeight="1">
      <c r="D926" s="143"/>
      <c r="E926" s="181"/>
      <c r="H926" s="145"/>
    </row>
    <row r="927" ht="15.75" customHeight="1">
      <c r="D927" s="143"/>
      <c r="E927" s="181"/>
      <c r="H927" s="145"/>
    </row>
    <row r="928" ht="15.75" customHeight="1">
      <c r="D928" s="143"/>
      <c r="E928" s="181"/>
      <c r="H928" s="145"/>
    </row>
    <row r="929" ht="15.75" customHeight="1">
      <c r="D929" s="143"/>
      <c r="E929" s="181"/>
      <c r="H929" s="145"/>
    </row>
    <row r="930" ht="15.75" customHeight="1">
      <c r="D930" s="143"/>
      <c r="E930" s="181"/>
      <c r="H930" s="145"/>
    </row>
    <row r="931" ht="15.75" customHeight="1">
      <c r="D931" s="143"/>
      <c r="E931" s="181"/>
      <c r="H931" s="145"/>
    </row>
    <row r="932" ht="15.75" customHeight="1">
      <c r="D932" s="143"/>
      <c r="E932" s="181"/>
      <c r="H932" s="145"/>
    </row>
    <row r="933" ht="15.75" customHeight="1">
      <c r="D933" s="143"/>
      <c r="E933" s="181"/>
      <c r="H933" s="145"/>
    </row>
    <row r="934" ht="15.75" customHeight="1">
      <c r="D934" s="143"/>
      <c r="E934" s="181"/>
      <c r="H934" s="145"/>
    </row>
    <row r="935" ht="15.75" customHeight="1">
      <c r="D935" s="143"/>
      <c r="E935" s="181"/>
      <c r="H935" s="145"/>
    </row>
    <row r="936" ht="15.75" customHeight="1">
      <c r="D936" s="143"/>
      <c r="E936" s="181"/>
      <c r="H936" s="145"/>
    </row>
    <row r="937" ht="15.75" customHeight="1">
      <c r="D937" s="143"/>
      <c r="E937" s="181"/>
      <c r="H937" s="145"/>
    </row>
    <row r="938" ht="15.75" customHeight="1">
      <c r="D938" s="143"/>
      <c r="E938" s="181"/>
      <c r="H938" s="145"/>
    </row>
    <row r="939" ht="15.75" customHeight="1">
      <c r="D939" s="143"/>
      <c r="E939" s="181"/>
      <c r="H939" s="145"/>
    </row>
    <row r="940" ht="15.75" customHeight="1">
      <c r="D940" s="143"/>
      <c r="E940" s="181"/>
      <c r="H940" s="145"/>
    </row>
    <row r="941" ht="15.75" customHeight="1">
      <c r="D941" s="143"/>
      <c r="E941" s="181"/>
      <c r="H941" s="145"/>
    </row>
    <row r="942" ht="15.75" customHeight="1">
      <c r="D942" s="143"/>
      <c r="E942" s="181"/>
      <c r="H942" s="145"/>
    </row>
    <row r="943" ht="15.75" customHeight="1">
      <c r="D943" s="143"/>
      <c r="E943" s="181"/>
      <c r="H943" s="145"/>
    </row>
    <row r="944" ht="15.75" customHeight="1">
      <c r="D944" s="143"/>
      <c r="E944" s="181"/>
      <c r="H944" s="145"/>
    </row>
    <row r="945" ht="15.75" customHeight="1">
      <c r="D945" s="143"/>
      <c r="E945" s="181"/>
      <c r="H945" s="145"/>
    </row>
    <row r="946" ht="15.75" customHeight="1">
      <c r="D946" s="143"/>
      <c r="E946" s="181"/>
      <c r="H946" s="145"/>
    </row>
    <row r="947" ht="15.75" customHeight="1">
      <c r="D947" s="143"/>
      <c r="E947" s="181"/>
      <c r="H947" s="145"/>
    </row>
    <row r="948" ht="15.75" customHeight="1">
      <c r="D948" s="143"/>
      <c r="E948" s="181"/>
      <c r="H948" s="145"/>
    </row>
    <row r="949" ht="15.75" customHeight="1">
      <c r="D949" s="143"/>
      <c r="E949" s="181"/>
      <c r="H949" s="145"/>
    </row>
    <row r="950" ht="15.75" customHeight="1">
      <c r="D950" s="143"/>
      <c r="E950" s="181"/>
      <c r="H950" s="145"/>
    </row>
    <row r="951" ht="15.75" customHeight="1">
      <c r="D951" s="143"/>
      <c r="E951" s="181"/>
      <c r="H951" s="145"/>
    </row>
    <row r="952" ht="15.75" customHeight="1">
      <c r="D952" s="143"/>
      <c r="E952" s="181"/>
      <c r="H952" s="145"/>
    </row>
    <row r="953" ht="15.75" customHeight="1">
      <c r="D953" s="143"/>
      <c r="E953" s="181"/>
      <c r="H953" s="145"/>
    </row>
    <row r="954" ht="15.75" customHeight="1">
      <c r="D954" s="143"/>
      <c r="E954" s="181"/>
      <c r="H954" s="145"/>
    </row>
    <row r="955" ht="15.75" customHeight="1">
      <c r="D955" s="143"/>
      <c r="E955" s="181"/>
      <c r="H955" s="145"/>
    </row>
    <row r="956" ht="15.75" customHeight="1">
      <c r="D956" s="143"/>
      <c r="E956" s="181"/>
      <c r="H956" s="145"/>
    </row>
    <row r="957" ht="15.75" customHeight="1">
      <c r="D957" s="143"/>
      <c r="E957" s="181"/>
      <c r="H957" s="145"/>
    </row>
    <row r="958" ht="15.75" customHeight="1">
      <c r="D958" s="143"/>
      <c r="E958" s="181"/>
      <c r="H958" s="145"/>
    </row>
    <row r="959" ht="15.75" customHeight="1">
      <c r="D959" s="143"/>
      <c r="E959" s="181"/>
      <c r="H959" s="145"/>
    </row>
    <row r="960" ht="15.75" customHeight="1">
      <c r="D960" s="143"/>
      <c r="E960" s="181"/>
      <c r="H960" s="145"/>
    </row>
    <row r="961" ht="15.75" customHeight="1">
      <c r="D961" s="143"/>
      <c r="E961" s="181"/>
      <c r="H961" s="145"/>
    </row>
    <row r="962" ht="15.75" customHeight="1">
      <c r="D962" s="143"/>
      <c r="E962" s="181"/>
      <c r="H962" s="145"/>
    </row>
    <row r="963" ht="15.75" customHeight="1">
      <c r="D963" s="143"/>
      <c r="E963" s="181"/>
      <c r="H963" s="145"/>
    </row>
    <row r="964" ht="15.75" customHeight="1">
      <c r="D964" s="143"/>
      <c r="E964" s="181"/>
      <c r="H964" s="145"/>
    </row>
    <row r="965" ht="15.75" customHeight="1">
      <c r="D965" s="143"/>
      <c r="E965" s="181"/>
      <c r="H965" s="145"/>
    </row>
    <row r="966" ht="15.75" customHeight="1">
      <c r="D966" s="143"/>
      <c r="E966" s="181"/>
      <c r="H966" s="145"/>
    </row>
    <row r="967" ht="15.75" customHeight="1">
      <c r="D967" s="143"/>
      <c r="E967" s="181"/>
      <c r="H967" s="145"/>
    </row>
    <row r="968" ht="15.75" customHeight="1">
      <c r="D968" s="143"/>
      <c r="E968" s="181"/>
      <c r="H968" s="145"/>
    </row>
    <row r="969" ht="15.75" customHeight="1">
      <c r="D969" s="143"/>
      <c r="E969" s="181"/>
      <c r="H969" s="145"/>
    </row>
    <row r="970" ht="15.75" customHeight="1">
      <c r="D970" s="143"/>
      <c r="E970" s="181"/>
      <c r="H970" s="145"/>
    </row>
    <row r="971" ht="15.75" customHeight="1">
      <c r="D971" s="143"/>
      <c r="E971" s="181"/>
      <c r="H971" s="145"/>
    </row>
    <row r="972" ht="15.75" customHeight="1">
      <c r="D972" s="143"/>
      <c r="E972" s="181"/>
      <c r="H972" s="145"/>
    </row>
    <row r="973" ht="15.75" customHeight="1">
      <c r="D973" s="143"/>
      <c r="E973" s="181"/>
      <c r="H973" s="145"/>
    </row>
    <row r="974" ht="15.75" customHeight="1">
      <c r="D974" s="143"/>
      <c r="E974" s="181"/>
      <c r="H974" s="145"/>
    </row>
    <row r="975" ht="15.75" customHeight="1">
      <c r="D975" s="143"/>
      <c r="E975" s="181"/>
      <c r="H975" s="145"/>
    </row>
    <row r="976" ht="15.75" customHeight="1">
      <c r="D976" s="143"/>
      <c r="E976" s="181"/>
      <c r="H976" s="145"/>
    </row>
    <row r="977" ht="15.75" customHeight="1">
      <c r="D977" s="143"/>
      <c r="E977" s="181"/>
      <c r="H977" s="145"/>
    </row>
    <row r="978" ht="15.75" customHeight="1">
      <c r="D978" s="143"/>
      <c r="E978" s="181"/>
      <c r="H978" s="145"/>
    </row>
    <row r="979" ht="15.75" customHeight="1">
      <c r="D979" s="143"/>
      <c r="E979" s="181"/>
      <c r="H979" s="145"/>
    </row>
    <row r="980" ht="15.75" customHeight="1">
      <c r="D980" s="143"/>
      <c r="E980" s="181"/>
      <c r="H980" s="145"/>
    </row>
    <row r="981" ht="15.75" customHeight="1">
      <c r="D981" s="143"/>
      <c r="E981" s="181"/>
      <c r="H981" s="145"/>
    </row>
    <row r="982" ht="15.75" customHeight="1">
      <c r="D982" s="143"/>
      <c r="E982" s="181"/>
      <c r="H982" s="145"/>
    </row>
    <row r="983" ht="15.75" customHeight="1">
      <c r="D983" s="143"/>
      <c r="E983" s="181"/>
      <c r="H983" s="145"/>
    </row>
    <row r="984" ht="15.75" customHeight="1">
      <c r="D984" s="143"/>
      <c r="E984" s="181"/>
      <c r="H984" s="145"/>
    </row>
    <row r="985" ht="15.75" customHeight="1">
      <c r="D985" s="143"/>
      <c r="E985" s="181"/>
      <c r="H985" s="145"/>
    </row>
    <row r="986" ht="15.75" customHeight="1">
      <c r="D986" s="143"/>
      <c r="E986" s="181"/>
      <c r="H986" s="145"/>
    </row>
    <row r="987" ht="15.75" customHeight="1">
      <c r="D987" s="143"/>
      <c r="E987" s="181"/>
      <c r="H987" s="145"/>
    </row>
    <row r="988" ht="15.75" customHeight="1">
      <c r="D988" s="143"/>
      <c r="E988" s="181"/>
      <c r="H988" s="145"/>
    </row>
    <row r="989" ht="15.75" customHeight="1">
      <c r="D989" s="143"/>
      <c r="E989" s="181"/>
      <c r="H989" s="145"/>
    </row>
    <row r="990" ht="15.75" customHeight="1">
      <c r="D990" s="143"/>
      <c r="E990" s="181"/>
      <c r="H990" s="145"/>
    </row>
    <row r="991" ht="15.75" customHeight="1">
      <c r="D991" s="143"/>
      <c r="E991" s="181"/>
      <c r="H991" s="145"/>
    </row>
    <row r="992" ht="15.75" customHeight="1">
      <c r="D992" s="143"/>
      <c r="E992" s="181"/>
      <c r="H992" s="145"/>
    </row>
    <row r="993" ht="15.75" customHeight="1">
      <c r="D993" s="143"/>
      <c r="E993" s="181"/>
      <c r="H993" s="145"/>
    </row>
    <row r="994" ht="15.75" customHeight="1">
      <c r="D994" s="143"/>
      <c r="E994" s="181"/>
      <c r="H994" s="145"/>
    </row>
    <row r="995" ht="15.75" customHeight="1">
      <c r="D995" s="143"/>
      <c r="E995" s="181"/>
      <c r="H995" s="145"/>
    </row>
    <row r="996" ht="15.75" customHeight="1">
      <c r="D996" s="143"/>
      <c r="E996" s="181"/>
      <c r="H996" s="145"/>
    </row>
    <row r="997" ht="15.75" customHeight="1">
      <c r="D997" s="143"/>
      <c r="E997" s="181"/>
      <c r="H997" s="145"/>
    </row>
    <row r="998" ht="15.75" customHeight="1">
      <c r="D998" s="143"/>
      <c r="E998" s="181"/>
      <c r="H998" s="145"/>
    </row>
    <row r="999" ht="15.75" customHeight="1">
      <c r="D999" s="143"/>
      <c r="E999" s="181"/>
      <c r="H999" s="145"/>
    </row>
    <row r="1000" ht="15.75" customHeight="1">
      <c r="D1000" s="143"/>
      <c r="E1000" s="181"/>
      <c r="H1000" s="145"/>
    </row>
    <row r="1001" ht="15.75" customHeight="1">
      <c r="D1001" s="143"/>
      <c r="E1001" s="181"/>
      <c r="H1001" s="145"/>
    </row>
    <row r="1002" ht="15.75" customHeight="1">
      <c r="D1002" s="143"/>
      <c r="E1002" s="181"/>
      <c r="H1002" s="145"/>
    </row>
  </sheetData>
  <mergeCells count="2">
    <mergeCell ref="L1:O1"/>
    <mergeCell ref="P673:P680"/>
  </mergeCells>
  <conditionalFormatting sqref="A1:F2 H1:P2">
    <cfRule type="notContainsBlanks" dxfId="0" priority="1">
      <formula>LEN(TRIM(A1))&gt;0</formula>
    </cfRule>
  </conditionalFormatting>
  <dataValidations>
    <dataValidation type="list" allowBlank="1" sqref="F9:F21 E22:E43 F44:F700 F702:F1002">
      <formula1>"YES,NO"</formula1>
    </dataValidation>
    <dataValidation type="list" allowBlank="1" sqref="G9:G21 F22:F43 G44:G700 G702:G1002">
      <formula1>"Proactively disclosed,Successful,Partially Successful,Info under Exceptions List,Info not maintained,Invalid request,Closed,Pending,Accepted,Awaiting Clarification,Processing"</formula1>
    </dataValidation>
    <dataValidation type="list" allowBlank="1" sqref="C9:C40 C42:C1002">
      <formula1>"eFOI,STANDARD"</formula1>
    </dataValidation>
    <dataValidation type="list" allowBlank="1" sqref="K9:K21 J22:J43 K44:K700 K702:K1002">
      <formula1>"Yes,No"</formula1>
    </dataValidation>
  </dataValidations>
  <hyperlinks>
    <hyperlink r:id="rId1" ref="G3"/>
    <hyperlink r:id="rId2" ref="D11"/>
    <hyperlink r:id="rId3" ref="G11"/>
    <hyperlink r:id="rId4" ref="G21"/>
    <hyperlink r:id="rId5" ref="G22"/>
    <hyperlink r:id="rId6" ref="G23"/>
    <hyperlink r:id="rId7" ref="G24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12.38"/>
    <col customWidth="1" min="2" max="2" width="15.25"/>
    <col customWidth="1" min="3" max="3" width="8.13"/>
    <col customWidth="1" min="4" max="4" width="9.13"/>
    <col customWidth="1" min="5" max="5" width="12.88"/>
    <col customWidth="1" min="6" max="6" width="15.13"/>
    <col customWidth="1" min="7" max="7" width="4.25"/>
    <col customWidth="1" min="8" max="8" width="11.75"/>
    <col customWidth="1" min="9" max="9" width="9.88"/>
    <col customWidth="1" min="10" max="10" width="10.0"/>
    <col customWidth="1" min="11" max="11" width="9.13"/>
    <col customWidth="1" min="12" max="13" width="11.63"/>
    <col customWidth="1" min="14" max="14" width="9.5"/>
    <col customWidth="1" min="15" max="15" width="10.0"/>
    <col customWidth="1" min="16" max="16" width="9.63"/>
    <col customWidth="1" min="19" max="19" width="15.25"/>
    <col customWidth="1" min="20" max="20" width="3.88"/>
    <col customWidth="1" min="21" max="21" width="10.88"/>
    <col customWidth="1" min="22" max="23" width="9.13"/>
    <col customWidth="1" min="24" max="24" width="10.88"/>
    <col customWidth="1" min="25" max="25" width="10.0"/>
    <col customWidth="1" min="26" max="26" width="3.88"/>
  </cols>
  <sheetData>
    <row r="1" ht="15.75" customHeight="1">
      <c r="A1" s="182" t="s">
        <v>1317</v>
      </c>
      <c r="B1" s="182" t="s">
        <v>1318</v>
      </c>
      <c r="C1" s="182" t="s">
        <v>1319</v>
      </c>
      <c r="D1" s="182" t="s">
        <v>1320</v>
      </c>
      <c r="E1" s="182" t="s">
        <v>1321</v>
      </c>
      <c r="F1" s="182" t="s">
        <v>506</v>
      </c>
      <c r="G1" s="183"/>
      <c r="H1" s="184" t="s">
        <v>1322</v>
      </c>
      <c r="I1" s="185" t="s">
        <v>1323</v>
      </c>
      <c r="Q1" s="184" t="s">
        <v>1324</v>
      </c>
      <c r="R1" s="184" t="s">
        <v>1325</v>
      </c>
      <c r="S1" s="186" t="s">
        <v>1326</v>
      </c>
      <c r="T1" s="187"/>
      <c r="U1" s="188" t="s">
        <v>1327</v>
      </c>
      <c r="V1" s="185" t="s">
        <v>1328</v>
      </c>
      <c r="Z1" s="187"/>
    </row>
    <row r="2" ht="33.0" customHeight="1">
      <c r="A2" s="189"/>
      <c r="B2" s="189"/>
      <c r="C2" s="189"/>
      <c r="D2" s="189"/>
      <c r="E2" s="189"/>
      <c r="F2" s="189"/>
      <c r="G2" s="189"/>
      <c r="H2" s="189"/>
      <c r="I2" s="190" t="s">
        <v>542</v>
      </c>
      <c r="J2" s="190" t="s">
        <v>1329</v>
      </c>
      <c r="K2" s="190" t="s">
        <v>731</v>
      </c>
      <c r="L2" s="191" t="s">
        <v>1330</v>
      </c>
      <c r="M2" s="192" t="s">
        <v>1331</v>
      </c>
      <c r="N2" s="192" t="s">
        <v>1332</v>
      </c>
      <c r="O2" s="192" t="s">
        <v>1333</v>
      </c>
      <c r="P2" s="192" t="s">
        <v>1175</v>
      </c>
      <c r="Q2" s="189"/>
      <c r="R2" s="189"/>
      <c r="T2" s="187"/>
      <c r="U2" s="189"/>
      <c r="V2" s="185" t="s">
        <v>1334</v>
      </c>
      <c r="W2" s="185" t="s">
        <v>1335</v>
      </c>
      <c r="X2" s="185" t="s">
        <v>1336</v>
      </c>
      <c r="Y2" s="185" t="s">
        <v>1337</v>
      </c>
      <c r="Z2" s="187"/>
    </row>
    <row r="3" ht="230.25" customHeight="1">
      <c r="A3" s="193" t="s">
        <v>1338</v>
      </c>
      <c r="B3" s="193" t="s">
        <v>1339</v>
      </c>
      <c r="C3" s="193" t="s">
        <v>1340</v>
      </c>
      <c r="D3" s="193" t="s">
        <v>1341</v>
      </c>
      <c r="E3" s="193" t="s">
        <v>517</v>
      </c>
      <c r="F3" s="193" t="s">
        <v>1342</v>
      </c>
      <c r="G3" s="194"/>
      <c r="H3" s="193" t="s">
        <v>1343</v>
      </c>
      <c r="I3" s="193" t="s">
        <v>1344</v>
      </c>
      <c r="J3" s="193" t="s">
        <v>1345</v>
      </c>
      <c r="K3" s="193" t="s">
        <v>1346</v>
      </c>
      <c r="L3" s="193" t="s">
        <v>1347</v>
      </c>
      <c r="M3" s="193" t="s">
        <v>1348</v>
      </c>
      <c r="N3" s="193" t="s">
        <v>1349</v>
      </c>
      <c r="O3" s="193" t="s">
        <v>1350</v>
      </c>
      <c r="P3" s="193" t="s">
        <v>1351</v>
      </c>
      <c r="Q3" s="193" t="s">
        <v>1352</v>
      </c>
      <c r="R3" s="195" t="s">
        <v>1353</v>
      </c>
      <c r="S3" s="196" t="s">
        <v>1354</v>
      </c>
      <c r="T3" s="194"/>
      <c r="U3" s="193" t="s">
        <v>1355</v>
      </c>
      <c r="V3" s="193" t="s">
        <v>1356</v>
      </c>
      <c r="W3" s="193" t="s">
        <v>1357</v>
      </c>
      <c r="X3" s="193" t="s">
        <v>1358</v>
      </c>
      <c r="Y3" s="193" t="s">
        <v>1359</v>
      </c>
      <c r="Z3" s="194"/>
    </row>
    <row r="4" ht="34.5" customHeight="1">
      <c r="A4" s="197"/>
      <c r="B4" s="197" t="s">
        <v>25</v>
      </c>
      <c r="C4" s="197" t="s">
        <v>24</v>
      </c>
      <c r="D4" s="197" t="s">
        <v>1360</v>
      </c>
      <c r="E4" s="197" t="s">
        <v>533</v>
      </c>
      <c r="F4" s="197" t="s">
        <v>534</v>
      </c>
      <c r="G4" s="198"/>
      <c r="H4" s="197">
        <v>137.0</v>
      </c>
      <c r="I4" s="197">
        <v>94.0</v>
      </c>
      <c r="J4" s="197">
        <v>31.0</v>
      </c>
      <c r="K4" s="197">
        <v>0.0</v>
      </c>
      <c r="L4" s="199">
        <v>0.0</v>
      </c>
      <c r="M4" s="197">
        <v>0.0</v>
      </c>
      <c r="N4" s="197">
        <v>5.0</v>
      </c>
      <c r="O4" s="197">
        <v>7.0</v>
      </c>
      <c r="P4" s="197">
        <v>0.0</v>
      </c>
      <c r="Q4" s="197">
        <v>282.0</v>
      </c>
      <c r="R4" s="200">
        <f>Q4/H4</f>
        <v>2.058394161</v>
      </c>
      <c r="S4" s="142"/>
      <c r="T4" s="198"/>
      <c r="U4" s="197">
        <v>0.0</v>
      </c>
      <c r="V4" s="197">
        <v>0.0</v>
      </c>
      <c r="W4" s="197">
        <v>0.0</v>
      </c>
      <c r="X4" s="197">
        <v>0.0</v>
      </c>
      <c r="Y4" s="197">
        <v>0.0</v>
      </c>
      <c r="Z4" s="201"/>
    </row>
    <row r="5" ht="35.25" customHeight="1">
      <c r="A5" s="197"/>
      <c r="B5" s="199" t="s">
        <v>25</v>
      </c>
      <c r="C5" s="199" t="s">
        <v>24</v>
      </c>
      <c r="D5" s="199" t="s">
        <v>1360</v>
      </c>
      <c r="E5" s="199" t="s">
        <v>533</v>
      </c>
      <c r="F5" s="199" t="s">
        <v>1173</v>
      </c>
      <c r="G5" s="198"/>
      <c r="H5" s="197">
        <v>0.0</v>
      </c>
      <c r="I5" s="197">
        <v>0.0</v>
      </c>
      <c r="J5" s="197">
        <v>0.0</v>
      </c>
      <c r="K5" s="197">
        <v>0.0</v>
      </c>
      <c r="L5" s="197">
        <v>0.0</v>
      </c>
      <c r="M5" s="197">
        <v>0.0</v>
      </c>
      <c r="N5" s="197">
        <v>0.0</v>
      </c>
      <c r="O5" s="197">
        <v>0.0</v>
      </c>
      <c r="P5" s="197">
        <v>0.0</v>
      </c>
      <c r="Q5" s="197">
        <v>0.0</v>
      </c>
      <c r="R5" s="197">
        <v>0.0</v>
      </c>
      <c r="S5" s="142"/>
      <c r="T5" s="198"/>
      <c r="U5" s="197">
        <v>0.0</v>
      </c>
      <c r="V5" s="197">
        <v>0.0</v>
      </c>
      <c r="W5" s="197">
        <v>0.0</v>
      </c>
      <c r="X5" s="197">
        <v>0.0</v>
      </c>
      <c r="Y5" s="197">
        <v>0.0</v>
      </c>
      <c r="Z5" s="201"/>
    </row>
    <row r="6" ht="35.25" customHeight="1">
      <c r="A6" s="197"/>
      <c r="B6" s="197" t="s">
        <v>25</v>
      </c>
      <c r="C6" s="197" t="s">
        <v>24</v>
      </c>
      <c r="D6" s="197" t="s">
        <v>1360</v>
      </c>
      <c r="E6" s="197" t="s">
        <v>679</v>
      </c>
      <c r="F6" s="197" t="s">
        <v>534</v>
      </c>
      <c r="G6" s="198"/>
      <c r="H6" s="197">
        <v>44.0</v>
      </c>
      <c r="I6" s="197">
        <v>37.0</v>
      </c>
      <c r="J6" s="197">
        <v>3.0</v>
      </c>
      <c r="K6" s="197">
        <v>0.0</v>
      </c>
      <c r="L6" s="199">
        <v>0.0</v>
      </c>
      <c r="M6" s="197">
        <v>0.0</v>
      </c>
      <c r="N6" s="197">
        <v>1.0</v>
      </c>
      <c r="O6" s="197">
        <v>3.0</v>
      </c>
      <c r="P6" s="197">
        <v>0.0</v>
      </c>
      <c r="Q6" s="197">
        <v>110.0</v>
      </c>
      <c r="R6" s="200">
        <f>Q6/H6</f>
        <v>2.5</v>
      </c>
      <c r="S6" s="142"/>
      <c r="T6" s="198"/>
      <c r="U6" s="197">
        <v>0.0</v>
      </c>
      <c r="V6" s="197">
        <v>0.0</v>
      </c>
      <c r="W6" s="197">
        <v>0.0</v>
      </c>
      <c r="X6" s="197">
        <v>0.0</v>
      </c>
      <c r="Y6" s="197">
        <v>0.0</v>
      </c>
      <c r="Z6" s="201"/>
    </row>
    <row r="7" ht="35.25" customHeight="1">
      <c r="A7" s="197"/>
      <c r="B7" s="199" t="s">
        <v>25</v>
      </c>
      <c r="C7" s="199" t="s">
        <v>24</v>
      </c>
      <c r="D7" s="199" t="s">
        <v>1360</v>
      </c>
      <c r="E7" s="199" t="s">
        <v>679</v>
      </c>
      <c r="F7" s="199" t="s">
        <v>1173</v>
      </c>
      <c r="G7" s="198"/>
      <c r="H7" s="197">
        <v>0.0</v>
      </c>
      <c r="I7" s="197">
        <v>0.0</v>
      </c>
      <c r="J7" s="197">
        <v>0.0</v>
      </c>
      <c r="K7" s="197">
        <v>0.0</v>
      </c>
      <c r="L7" s="197">
        <v>0.0</v>
      </c>
      <c r="M7" s="197">
        <v>0.0</v>
      </c>
      <c r="N7" s="197">
        <v>0.0</v>
      </c>
      <c r="O7" s="197">
        <v>0.0</v>
      </c>
      <c r="P7" s="197">
        <v>0.0</v>
      </c>
      <c r="Q7" s="197">
        <v>0.0</v>
      </c>
      <c r="R7" s="197">
        <v>0.0</v>
      </c>
      <c r="S7" s="142"/>
      <c r="T7" s="198"/>
      <c r="U7" s="197">
        <v>0.0</v>
      </c>
      <c r="V7" s="197">
        <v>0.0</v>
      </c>
      <c r="W7" s="197">
        <v>0.0</v>
      </c>
      <c r="X7" s="197">
        <v>0.0</v>
      </c>
      <c r="Y7" s="197">
        <v>0.0</v>
      </c>
      <c r="Z7" s="201"/>
    </row>
    <row r="8" ht="36.75" customHeight="1">
      <c r="A8" s="197"/>
      <c r="B8" s="197" t="s">
        <v>25</v>
      </c>
      <c r="C8" s="197" t="s">
        <v>24</v>
      </c>
      <c r="D8" s="197" t="s">
        <v>1360</v>
      </c>
      <c r="E8" s="197" t="s">
        <v>722</v>
      </c>
      <c r="F8" s="197" t="s">
        <v>534</v>
      </c>
      <c r="G8" s="198"/>
      <c r="H8" s="197">
        <v>99.0</v>
      </c>
      <c r="I8" s="197">
        <v>70.0</v>
      </c>
      <c r="J8" s="197">
        <v>21.0</v>
      </c>
      <c r="K8" s="197">
        <v>1.0</v>
      </c>
      <c r="L8" s="199">
        <v>0.0</v>
      </c>
      <c r="M8" s="197">
        <v>1.0</v>
      </c>
      <c r="N8" s="197">
        <v>3.0</v>
      </c>
      <c r="O8" s="197">
        <v>3.0</v>
      </c>
      <c r="P8" s="197">
        <v>0.0</v>
      </c>
      <c r="Q8" s="197">
        <v>203.0</v>
      </c>
      <c r="R8" s="200">
        <f>Q8/H8</f>
        <v>2.050505051</v>
      </c>
      <c r="S8" s="142"/>
      <c r="T8" s="198"/>
      <c r="U8" s="197">
        <v>0.0</v>
      </c>
      <c r="V8" s="197">
        <v>0.0</v>
      </c>
      <c r="W8" s="197">
        <v>0.0</v>
      </c>
      <c r="X8" s="197">
        <v>0.0</v>
      </c>
      <c r="Y8" s="197">
        <v>0.0</v>
      </c>
      <c r="Z8" s="201"/>
    </row>
    <row r="9" ht="36.0" customHeight="1">
      <c r="A9" s="197"/>
      <c r="B9" s="199" t="s">
        <v>25</v>
      </c>
      <c r="C9" s="199" t="s">
        <v>24</v>
      </c>
      <c r="D9" s="199" t="s">
        <v>1360</v>
      </c>
      <c r="E9" s="199" t="s">
        <v>722</v>
      </c>
      <c r="F9" s="199" t="s">
        <v>1173</v>
      </c>
      <c r="G9" s="198"/>
      <c r="H9" s="197">
        <v>0.0</v>
      </c>
      <c r="I9" s="197">
        <v>0.0</v>
      </c>
      <c r="J9" s="197">
        <v>0.0</v>
      </c>
      <c r="K9" s="197">
        <v>0.0</v>
      </c>
      <c r="L9" s="197">
        <v>0.0</v>
      </c>
      <c r="M9" s="197">
        <v>0.0</v>
      </c>
      <c r="N9" s="197">
        <v>0.0</v>
      </c>
      <c r="O9" s="197">
        <v>0.0</v>
      </c>
      <c r="P9" s="197">
        <v>0.0</v>
      </c>
      <c r="Q9" s="197">
        <v>0.0</v>
      </c>
      <c r="R9" s="197">
        <v>0.0</v>
      </c>
      <c r="S9" s="142"/>
      <c r="T9" s="198"/>
      <c r="U9" s="197">
        <v>0.0</v>
      </c>
      <c r="V9" s="197">
        <v>0.0</v>
      </c>
      <c r="W9" s="197">
        <v>0.0</v>
      </c>
      <c r="X9" s="197">
        <v>0.0</v>
      </c>
      <c r="Y9" s="197">
        <v>0.0</v>
      </c>
      <c r="Z9" s="201"/>
    </row>
    <row r="10" ht="36.0" customHeight="1">
      <c r="A10" s="197"/>
      <c r="B10" s="197" t="s">
        <v>25</v>
      </c>
      <c r="C10" s="197" t="s">
        <v>24</v>
      </c>
      <c r="D10" s="197" t="s">
        <v>1360</v>
      </c>
      <c r="E10" s="197" t="s">
        <v>820</v>
      </c>
      <c r="F10" s="197" t="s">
        <v>534</v>
      </c>
      <c r="G10" s="198"/>
      <c r="H10" s="197">
        <v>38.0</v>
      </c>
      <c r="I10" s="197">
        <v>26.0</v>
      </c>
      <c r="J10" s="197">
        <v>11.0</v>
      </c>
      <c r="K10" s="197">
        <v>0.0</v>
      </c>
      <c r="L10" s="199">
        <v>0.0</v>
      </c>
      <c r="M10" s="197">
        <v>0.0</v>
      </c>
      <c r="N10" s="197">
        <v>1.0</v>
      </c>
      <c r="O10" s="197">
        <v>0.0</v>
      </c>
      <c r="P10" s="197">
        <v>0.0</v>
      </c>
      <c r="Q10" s="197">
        <v>53.0</v>
      </c>
      <c r="R10" s="200">
        <f>Q10/H10</f>
        <v>1.394736842</v>
      </c>
      <c r="S10" s="142"/>
      <c r="T10" s="198"/>
      <c r="U10" s="197">
        <v>0.0</v>
      </c>
      <c r="V10" s="197">
        <v>0.0</v>
      </c>
      <c r="W10" s="197">
        <v>0.0</v>
      </c>
      <c r="X10" s="197">
        <v>0.0</v>
      </c>
      <c r="Y10" s="197">
        <v>0.0</v>
      </c>
      <c r="Z10" s="201"/>
    </row>
    <row r="11">
      <c r="A11" s="197"/>
      <c r="B11" s="199" t="s">
        <v>25</v>
      </c>
      <c r="C11" s="199" t="s">
        <v>24</v>
      </c>
      <c r="D11" s="199" t="s">
        <v>1360</v>
      </c>
      <c r="E11" s="199" t="s">
        <v>820</v>
      </c>
      <c r="F11" s="199" t="s">
        <v>1173</v>
      </c>
      <c r="G11" s="198"/>
      <c r="H11" s="197">
        <v>0.0</v>
      </c>
      <c r="I11" s="197">
        <v>0.0</v>
      </c>
      <c r="J11" s="197">
        <v>0.0</v>
      </c>
      <c r="K11" s="197">
        <v>0.0</v>
      </c>
      <c r="L11" s="197">
        <v>0.0</v>
      </c>
      <c r="M11" s="197">
        <v>0.0</v>
      </c>
      <c r="N11" s="197">
        <v>0.0</v>
      </c>
      <c r="O11" s="197">
        <v>0.0</v>
      </c>
      <c r="P11" s="197">
        <v>0.0</v>
      </c>
      <c r="Q11" s="197">
        <v>0.0</v>
      </c>
      <c r="R11" s="197">
        <v>0.0</v>
      </c>
      <c r="S11" s="142"/>
      <c r="T11" s="198"/>
      <c r="U11" s="197">
        <v>0.0</v>
      </c>
      <c r="V11" s="197">
        <v>0.0</v>
      </c>
      <c r="W11" s="197">
        <v>0.0</v>
      </c>
      <c r="X11" s="197">
        <v>0.0</v>
      </c>
      <c r="Y11" s="197">
        <v>0.0</v>
      </c>
      <c r="Z11" s="201"/>
    </row>
    <row r="12">
      <c r="A12" s="197"/>
      <c r="B12" s="199" t="s">
        <v>25</v>
      </c>
      <c r="C12" s="199" t="s">
        <v>24</v>
      </c>
      <c r="D12" s="199" t="s">
        <v>1360</v>
      </c>
      <c r="E12" s="199" t="s">
        <v>856</v>
      </c>
      <c r="F12" s="199" t="s">
        <v>534</v>
      </c>
      <c r="G12" s="198"/>
      <c r="H12" s="199">
        <v>56.0</v>
      </c>
      <c r="I12" s="199">
        <v>35.0</v>
      </c>
      <c r="J12" s="199">
        <v>14.0</v>
      </c>
      <c r="K12" s="199">
        <v>0.0</v>
      </c>
      <c r="L12" s="199">
        <v>0.0</v>
      </c>
      <c r="M12" s="199">
        <v>0.0</v>
      </c>
      <c r="N12" s="199">
        <v>0.0</v>
      </c>
      <c r="O12" s="199">
        <v>7.0</v>
      </c>
      <c r="P12" s="199">
        <v>0.0</v>
      </c>
      <c r="Q12" s="199">
        <v>175.0</v>
      </c>
      <c r="R12" s="202">
        <v>3.13</v>
      </c>
      <c r="S12" s="142"/>
      <c r="T12" s="198"/>
      <c r="U12" s="197">
        <v>0.0</v>
      </c>
      <c r="V12" s="197">
        <v>0.0</v>
      </c>
      <c r="W12" s="197">
        <v>0.0</v>
      </c>
      <c r="X12" s="197">
        <v>0.0</v>
      </c>
      <c r="Y12" s="197">
        <v>0.0</v>
      </c>
      <c r="Z12" s="201"/>
    </row>
    <row r="13">
      <c r="A13" s="197"/>
      <c r="B13" s="197" t="s">
        <v>25</v>
      </c>
      <c r="C13" s="197" t="s">
        <v>24</v>
      </c>
      <c r="D13" s="197" t="s">
        <v>1360</v>
      </c>
      <c r="E13" s="197" t="s">
        <v>856</v>
      </c>
      <c r="F13" s="199" t="s">
        <v>1173</v>
      </c>
      <c r="G13" s="198"/>
      <c r="H13" s="197">
        <v>0.0</v>
      </c>
      <c r="I13" s="197">
        <v>0.0</v>
      </c>
      <c r="J13" s="197">
        <v>0.0</v>
      </c>
      <c r="K13" s="197">
        <v>0.0</v>
      </c>
      <c r="L13" s="197">
        <v>0.0</v>
      </c>
      <c r="M13" s="197">
        <v>0.0</v>
      </c>
      <c r="N13" s="197">
        <v>0.0</v>
      </c>
      <c r="O13" s="197">
        <v>0.0</v>
      </c>
      <c r="P13" s="197">
        <v>0.0</v>
      </c>
      <c r="Q13" s="197">
        <v>0.0</v>
      </c>
      <c r="R13" s="197">
        <v>0.0</v>
      </c>
      <c r="S13" s="142"/>
      <c r="T13" s="198"/>
      <c r="U13" s="197">
        <v>0.0</v>
      </c>
      <c r="V13" s="197">
        <v>0.0</v>
      </c>
      <c r="W13" s="197">
        <v>0.0</v>
      </c>
      <c r="X13" s="197">
        <v>0.0</v>
      </c>
      <c r="Y13" s="197">
        <v>0.0</v>
      </c>
      <c r="Z13" s="201"/>
    </row>
    <row r="14">
      <c r="A14" s="197"/>
      <c r="B14" s="199" t="s">
        <v>25</v>
      </c>
      <c r="C14" s="199" t="s">
        <v>24</v>
      </c>
      <c r="D14" s="199" t="s">
        <v>1360</v>
      </c>
      <c r="E14" s="199" t="s">
        <v>906</v>
      </c>
      <c r="F14" s="199" t="s">
        <v>534</v>
      </c>
      <c r="G14" s="198"/>
      <c r="H14" s="199">
        <v>67.0</v>
      </c>
      <c r="I14" s="199">
        <v>46.0</v>
      </c>
      <c r="J14" s="199">
        <v>0.0</v>
      </c>
      <c r="K14" s="199">
        <v>0.0</v>
      </c>
      <c r="L14" s="199">
        <v>0.0</v>
      </c>
      <c r="M14" s="199">
        <v>0.0</v>
      </c>
      <c r="N14" s="199">
        <v>0.0</v>
      </c>
      <c r="O14" s="199">
        <v>21.0</v>
      </c>
      <c r="P14" s="199">
        <v>0.0</v>
      </c>
      <c r="Q14" s="199">
        <v>60.0</v>
      </c>
      <c r="R14" s="202">
        <v>0.9</v>
      </c>
      <c r="S14" s="142"/>
      <c r="T14" s="198"/>
      <c r="U14" s="197">
        <v>0.0</v>
      </c>
      <c r="V14" s="197">
        <v>0.0</v>
      </c>
      <c r="W14" s="197">
        <v>0.0</v>
      </c>
      <c r="X14" s="197">
        <v>0.0</v>
      </c>
      <c r="Y14" s="197">
        <v>0.0</v>
      </c>
      <c r="Z14" s="201"/>
    </row>
    <row r="15">
      <c r="A15" s="197"/>
      <c r="B15" s="197" t="s">
        <v>25</v>
      </c>
      <c r="C15" s="197" t="s">
        <v>24</v>
      </c>
      <c r="D15" s="197" t="s">
        <v>1360</v>
      </c>
      <c r="E15" s="197" t="s">
        <v>906</v>
      </c>
      <c r="F15" s="199" t="s">
        <v>1173</v>
      </c>
      <c r="G15" s="198"/>
      <c r="H15" s="197">
        <v>0.0</v>
      </c>
      <c r="I15" s="197">
        <v>0.0</v>
      </c>
      <c r="J15" s="197">
        <v>0.0</v>
      </c>
      <c r="K15" s="197">
        <v>0.0</v>
      </c>
      <c r="L15" s="197">
        <v>0.0</v>
      </c>
      <c r="M15" s="197">
        <v>0.0</v>
      </c>
      <c r="N15" s="197">
        <v>0.0</v>
      </c>
      <c r="O15" s="197">
        <v>0.0</v>
      </c>
      <c r="P15" s="197">
        <v>0.0</v>
      </c>
      <c r="Q15" s="197">
        <v>0.0</v>
      </c>
      <c r="R15" s="197">
        <v>0.0</v>
      </c>
      <c r="S15" s="142"/>
      <c r="T15" s="198"/>
      <c r="U15" s="197">
        <v>0.0</v>
      </c>
      <c r="V15" s="197">
        <v>0.0</v>
      </c>
      <c r="W15" s="197">
        <v>0.0</v>
      </c>
      <c r="X15" s="197">
        <v>0.0</v>
      </c>
      <c r="Y15" s="197">
        <v>0.0</v>
      </c>
      <c r="Z15" s="201"/>
    </row>
    <row r="16">
      <c r="A16" s="197"/>
      <c r="B16" s="197" t="s">
        <v>25</v>
      </c>
      <c r="C16" s="197" t="s">
        <v>24</v>
      </c>
      <c r="D16" s="197" t="s">
        <v>1360</v>
      </c>
      <c r="E16" s="197" t="s">
        <v>974</v>
      </c>
      <c r="F16" s="197" t="s">
        <v>534</v>
      </c>
      <c r="G16" s="198"/>
      <c r="H16" s="197">
        <v>41.0</v>
      </c>
      <c r="I16" s="197">
        <v>25.0</v>
      </c>
      <c r="J16" s="197">
        <v>0.0</v>
      </c>
      <c r="K16" s="197">
        <v>0.0</v>
      </c>
      <c r="L16" s="199">
        <v>0.0</v>
      </c>
      <c r="M16" s="197">
        <v>0.0</v>
      </c>
      <c r="N16" s="197">
        <v>0.0</v>
      </c>
      <c r="O16" s="197">
        <v>16.0</v>
      </c>
      <c r="P16" s="197">
        <v>0.0</v>
      </c>
      <c r="Q16" s="197">
        <v>22.0</v>
      </c>
      <c r="R16" s="200">
        <f>Q16/H16</f>
        <v>0.5365853659</v>
      </c>
      <c r="S16" s="142"/>
      <c r="T16" s="198"/>
      <c r="U16" s="197">
        <v>0.0</v>
      </c>
      <c r="V16" s="197">
        <v>0.0</v>
      </c>
      <c r="W16" s="197">
        <v>0.0</v>
      </c>
      <c r="X16" s="197">
        <v>0.0</v>
      </c>
      <c r="Y16" s="197">
        <v>0.0</v>
      </c>
      <c r="Z16" s="201"/>
    </row>
    <row r="17">
      <c r="A17" s="197"/>
      <c r="B17" s="199" t="s">
        <v>25</v>
      </c>
      <c r="C17" s="199" t="s">
        <v>24</v>
      </c>
      <c r="D17" s="199" t="s">
        <v>1360</v>
      </c>
      <c r="E17" s="199" t="s">
        <v>974</v>
      </c>
      <c r="F17" s="199" t="s">
        <v>1173</v>
      </c>
      <c r="G17" s="198"/>
      <c r="H17" s="197">
        <v>0.0</v>
      </c>
      <c r="I17" s="197">
        <v>0.0</v>
      </c>
      <c r="J17" s="197">
        <v>0.0</v>
      </c>
      <c r="K17" s="197">
        <v>0.0</v>
      </c>
      <c r="L17" s="197">
        <v>0.0</v>
      </c>
      <c r="M17" s="197">
        <v>0.0</v>
      </c>
      <c r="N17" s="197">
        <v>0.0</v>
      </c>
      <c r="O17" s="197">
        <v>0.0</v>
      </c>
      <c r="P17" s="197">
        <v>0.0</v>
      </c>
      <c r="Q17" s="197">
        <v>0.0</v>
      </c>
      <c r="R17" s="197">
        <v>0.0</v>
      </c>
      <c r="S17" s="142"/>
      <c r="T17" s="198"/>
      <c r="U17" s="197">
        <v>0.0</v>
      </c>
      <c r="V17" s="197">
        <v>0.0</v>
      </c>
      <c r="W17" s="197">
        <v>0.0</v>
      </c>
      <c r="X17" s="197">
        <v>0.0</v>
      </c>
      <c r="Y17" s="197">
        <v>0.0</v>
      </c>
      <c r="Z17" s="201"/>
    </row>
    <row r="18" ht="36.75" customHeight="1">
      <c r="A18" s="197"/>
      <c r="B18" s="197" t="s">
        <v>25</v>
      </c>
      <c r="C18" s="197" t="s">
        <v>24</v>
      </c>
      <c r="D18" s="197" t="s">
        <v>1360</v>
      </c>
      <c r="E18" s="197" t="s">
        <v>1016</v>
      </c>
      <c r="F18" s="197" t="s">
        <v>534</v>
      </c>
      <c r="G18" s="198"/>
      <c r="H18" s="197">
        <v>161.0</v>
      </c>
      <c r="I18" s="197">
        <v>64.0</v>
      </c>
      <c r="J18" s="197">
        <v>67.0</v>
      </c>
      <c r="K18" s="197">
        <v>0.0</v>
      </c>
      <c r="L18" s="199">
        <v>0.0</v>
      </c>
      <c r="M18" s="197">
        <v>0.0</v>
      </c>
      <c r="N18" s="197">
        <v>1.0</v>
      </c>
      <c r="O18" s="197">
        <v>29.0</v>
      </c>
      <c r="P18" s="197">
        <v>0.0</v>
      </c>
      <c r="Q18" s="197">
        <v>281.0</v>
      </c>
      <c r="R18" s="200">
        <f>Q18/H18</f>
        <v>1.745341615</v>
      </c>
      <c r="S18" s="142"/>
      <c r="T18" s="198"/>
      <c r="U18" s="197">
        <v>0.0</v>
      </c>
      <c r="V18" s="197">
        <v>0.0</v>
      </c>
      <c r="W18" s="197">
        <v>0.0</v>
      </c>
      <c r="X18" s="197">
        <v>0.0</v>
      </c>
      <c r="Y18" s="197">
        <v>0.0</v>
      </c>
      <c r="Z18" s="201"/>
    </row>
    <row r="19" ht="36.75" customHeight="1">
      <c r="A19" s="197"/>
      <c r="B19" s="199" t="s">
        <v>25</v>
      </c>
      <c r="C19" s="199" t="s">
        <v>24</v>
      </c>
      <c r="D19" s="199" t="s">
        <v>1360</v>
      </c>
      <c r="E19" s="199" t="s">
        <v>1016</v>
      </c>
      <c r="F19" s="199" t="s">
        <v>1173</v>
      </c>
      <c r="G19" s="203"/>
      <c r="H19" s="197">
        <v>0.0</v>
      </c>
      <c r="I19" s="197">
        <v>0.0</v>
      </c>
      <c r="J19" s="197">
        <v>0.0</v>
      </c>
      <c r="K19" s="197">
        <v>0.0</v>
      </c>
      <c r="L19" s="197">
        <v>0.0</v>
      </c>
      <c r="M19" s="197">
        <v>0.0</v>
      </c>
      <c r="N19" s="197">
        <v>0.0</v>
      </c>
      <c r="O19" s="197">
        <v>0.0</v>
      </c>
      <c r="P19" s="197">
        <v>0.0</v>
      </c>
      <c r="Q19" s="197">
        <v>0.0</v>
      </c>
      <c r="R19" s="197">
        <v>0.0</v>
      </c>
      <c r="S19" s="142"/>
      <c r="T19" s="203"/>
      <c r="U19" s="197">
        <v>0.0</v>
      </c>
      <c r="V19" s="197">
        <v>0.0</v>
      </c>
      <c r="W19" s="197">
        <v>0.0</v>
      </c>
      <c r="X19" s="197">
        <v>0.0</v>
      </c>
      <c r="Y19" s="197">
        <v>0.0</v>
      </c>
      <c r="Z19" s="204"/>
    </row>
    <row r="20" ht="36.75" customHeight="1">
      <c r="A20" s="197"/>
      <c r="B20" s="197" t="s">
        <v>25</v>
      </c>
      <c r="C20" s="197" t="s">
        <v>24</v>
      </c>
      <c r="D20" s="199" t="s">
        <v>1360</v>
      </c>
      <c r="E20" s="199" t="s">
        <v>1168</v>
      </c>
      <c r="F20" s="199" t="s">
        <v>534</v>
      </c>
      <c r="G20" s="203"/>
      <c r="H20" s="199">
        <v>2.0</v>
      </c>
      <c r="I20" s="199">
        <v>2.0</v>
      </c>
      <c r="J20" s="199">
        <v>0.0</v>
      </c>
      <c r="K20" s="199">
        <v>0.0</v>
      </c>
      <c r="L20" s="199">
        <v>0.0</v>
      </c>
      <c r="M20" s="199">
        <v>0.0</v>
      </c>
      <c r="N20" s="199">
        <v>0.0</v>
      </c>
      <c r="O20" s="199">
        <v>0.0</v>
      </c>
      <c r="P20" s="199">
        <v>0.0</v>
      </c>
      <c r="Q20" s="205">
        <v>12.0</v>
      </c>
      <c r="R20" s="200">
        <f>Q20/H20</f>
        <v>6</v>
      </c>
      <c r="S20" s="142"/>
      <c r="T20" s="203"/>
      <c r="U20" s="199">
        <v>0.0</v>
      </c>
      <c r="V20" s="197">
        <v>0.0</v>
      </c>
      <c r="W20" s="197">
        <v>0.0</v>
      </c>
      <c r="X20" s="197">
        <v>0.0</v>
      </c>
      <c r="Y20" s="197">
        <v>0.0</v>
      </c>
      <c r="Z20" s="204"/>
    </row>
    <row r="21" ht="36.75" customHeight="1">
      <c r="A21" s="197"/>
      <c r="B21" s="199" t="s">
        <v>25</v>
      </c>
      <c r="C21" s="199" t="s">
        <v>24</v>
      </c>
      <c r="D21" s="199" t="s">
        <v>1360</v>
      </c>
      <c r="E21" s="199" t="s">
        <v>1168</v>
      </c>
      <c r="F21" s="199" t="s">
        <v>1173</v>
      </c>
      <c r="G21" s="203"/>
      <c r="H21" s="197">
        <v>0.0</v>
      </c>
      <c r="I21" s="197">
        <v>0.0</v>
      </c>
      <c r="J21" s="197">
        <v>0.0</v>
      </c>
      <c r="K21" s="197">
        <v>0.0</v>
      </c>
      <c r="L21" s="197">
        <v>0.0</v>
      </c>
      <c r="M21" s="197">
        <v>0.0</v>
      </c>
      <c r="N21" s="197">
        <v>0.0</v>
      </c>
      <c r="O21" s="197">
        <v>0.0</v>
      </c>
      <c r="P21" s="197">
        <v>0.0</v>
      </c>
      <c r="Q21" s="197">
        <v>0.0</v>
      </c>
      <c r="R21" s="197">
        <v>0.0</v>
      </c>
      <c r="S21" s="142"/>
      <c r="T21" s="203"/>
      <c r="U21" s="197">
        <v>0.0</v>
      </c>
      <c r="V21" s="197">
        <v>0.0</v>
      </c>
      <c r="W21" s="197">
        <v>0.0</v>
      </c>
      <c r="X21" s="197">
        <v>0.0</v>
      </c>
      <c r="Y21" s="197">
        <v>0.0</v>
      </c>
      <c r="Z21" s="204"/>
    </row>
    <row r="22" ht="36.75" customHeight="1">
      <c r="A22" s="197"/>
      <c r="B22" s="199" t="s">
        <v>25</v>
      </c>
      <c r="C22" s="199" t="s">
        <v>24</v>
      </c>
      <c r="D22" s="199" t="s">
        <v>1360</v>
      </c>
      <c r="E22" s="199" t="s">
        <v>1171</v>
      </c>
      <c r="F22" s="199" t="s">
        <v>1173</v>
      </c>
      <c r="G22" s="203"/>
      <c r="H22" s="199">
        <v>1.0</v>
      </c>
      <c r="I22" s="199">
        <v>0.0</v>
      </c>
      <c r="J22" s="199">
        <v>0.0</v>
      </c>
      <c r="K22" s="199">
        <v>0.0</v>
      </c>
      <c r="L22" s="199">
        <v>0.0</v>
      </c>
      <c r="M22" s="199">
        <v>0.0</v>
      </c>
      <c r="N22" s="199">
        <v>0.0</v>
      </c>
      <c r="O22" s="199">
        <v>0.0</v>
      </c>
      <c r="P22" s="199">
        <v>1.0</v>
      </c>
      <c r="Q22" s="205">
        <v>0.0</v>
      </c>
      <c r="R22" s="202">
        <v>0.0</v>
      </c>
      <c r="S22" s="142"/>
      <c r="T22" s="203"/>
      <c r="U22" s="197">
        <v>0.0</v>
      </c>
      <c r="V22" s="197">
        <v>0.0</v>
      </c>
      <c r="W22" s="197">
        <v>0.0</v>
      </c>
      <c r="X22" s="197">
        <v>0.0</v>
      </c>
      <c r="Y22" s="197">
        <v>0.0</v>
      </c>
      <c r="Z22" s="204"/>
    </row>
    <row r="23" ht="36.75" customHeight="1">
      <c r="A23" s="197"/>
      <c r="B23" s="197" t="s">
        <v>25</v>
      </c>
      <c r="C23" s="197" t="s">
        <v>24</v>
      </c>
      <c r="D23" s="199" t="s">
        <v>1360</v>
      </c>
      <c r="E23" s="199" t="s">
        <v>1171</v>
      </c>
      <c r="F23" s="199" t="s">
        <v>534</v>
      </c>
      <c r="G23" s="203"/>
      <c r="H23" s="197">
        <v>0.0</v>
      </c>
      <c r="I23" s="197">
        <v>0.0</v>
      </c>
      <c r="J23" s="197">
        <v>0.0</v>
      </c>
      <c r="K23" s="197">
        <v>0.0</v>
      </c>
      <c r="L23" s="197">
        <v>0.0</v>
      </c>
      <c r="M23" s="197">
        <v>0.0</v>
      </c>
      <c r="N23" s="197">
        <v>0.0</v>
      </c>
      <c r="O23" s="197">
        <v>0.0</v>
      </c>
      <c r="P23" s="197">
        <v>0.0</v>
      </c>
      <c r="Q23" s="197">
        <v>0.0</v>
      </c>
      <c r="R23" s="197">
        <v>0.0</v>
      </c>
      <c r="S23" s="142"/>
      <c r="T23" s="203"/>
      <c r="U23" s="199">
        <v>1.0</v>
      </c>
      <c r="V23" s="197">
        <v>0.0</v>
      </c>
      <c r="W23" s="197">
        <v>0.0</v>
      </c>
      <c r="X23" s="199">
        <v>1.0</v>
      </c>
      <c r="Y23" s="197">
        <v>0.0</v>
      </c>
      <c r="Z23" s="204"/>
    </row>
    <row r="24" ht="36.75" customHeight="1">
      <c r="A24" s="197"/>
      <c r="B24" s="197" t="s">
        <v>25</v>
      </c>
      <c r="C24" s="197" t="s">
        <v>24</v>
      </c>
      <c r="D24" s="199" t="s">
        <v>1360</v>
      </c>
      <c r="E24" s="199" t="s">
        <v>1177</v>
      </c>
      <c r="F24" s="199" t="s">
        <v>1173</v>
      </c>
      <c r="G24" s="203"/>
      <c r="H24" s="199">
        <v>8.0</v>
      </c>
      <c r="I24" s="199">
        <v>4.0</v>
      </c>
      <c r="J24" s="199">
        <v>0.0</v>
      </c>
      <c r="K24" s="199">
        <v>0.0</v>
      </c>
      <c r="L24" s="199">
        <v>0.0</v>
      </c>
      <c r="M24" s="199">
        <v>0.0</v>
      </c>
      <c r="N24" s="199">
        <v>0.0</v>
      </c>
      <c r="O24" s="199">
        <v>4.0</v>
      </c>
      <c r="P24" s="199">
        <v>0.0</v>
      </c>
      <c r="Q24" s="199">
        <v>296.0</v>
      </c>
      <c r="R24" s="200">
        <f>Q24/H24</f>
        <v>37</v>
      </c>
      <c r="S24" s="142"/>
      <c r="T24" s="203"/>
      <c r="U24" s="199">
        <v>0.0</v>
      </c>
      <c r="V24" s="197">
        <v>0.0</v>
      </c>
      <c r="W24" s="197">
        <v>0.0</v>
      </c>
      <c r="X24" s="199">
        <v>0.0</v>
      </c>
      <c r="Y24" s="197">
        <v>0.0</v>
      </c>
      <c r="Z24" s="204"/>
    </row>
    <row r="25" ht="36.75" customHeight="1">
      <c r="A25" s="197"/>
      <c r="B25" s="199" t="s">
        <v>25</v>
      </c>
      <c r="C25" s="199" t="s">
        <v>24</v>
      </c>
      <c r="D25" s="199" t="s">
        <v>1360</v>
      </c>
      <c r="E25" s="199" t="s">
        <v>1177</v>
      </c>
      <c r="F25" s="199" t="s">
        <v>534</v>
      </c>
      <c r="G25" s="203"/>
      <c r="H25" s="197">
        <v>0.0</v>
      </c>
      <c r="I25" s="197">
        <v>0.0</v>
      </c>
      <c r="J25" s="197">
        <v>0.0</v>
      </c>
      <c r="K25" s="197">
        <v>0.0</v>
      </c>
      <c r="L25" s="197">
        <v>0.0</v>
      </c>
      <c r="M25" s="197">
        <v>0.0</v>
      </c>
      <c r="N25" s="197">
        <v>0.0</v>
      </c>
      <c r="O25" s="197">
        <v>0.0</v>
      </c>
      <c r="P25" s="197">
        <v>0.0</v>
      </c>
      <c r="Q25" s="197">
        <v>0.0</v>
      </c>
      <c r="R25" s="197">
        <v>0.0</v>
      </c>
      <c r="S25" s="142"/>
      <c r="T25" s="203"/>
      <c r="U25" s="197">
        <v>0.0</v>
      </c>
      <c r="V25" s="197">
        <v>0.0</v>
      </c>
      <c r="W25" s="197">
        <v>0.0</v>
      </c>
      <c r="X25" s="197">
        <v>0.0</v>
      </c>
      <c r="Y25" s="197">
        <v>0.0</v>
      </c>
      <c r="Z25" s="204"/>
    </row>
    <row r="26" ht="36.75" customHeight="1">
      <c r="A26" s="197"/>
      <c r="B26" s="197" t="s">
        <v>25</v>
      </c>
      <c r="C26" s="197" t="s">
        <v>24</v>
      </c>
      <c r="D26" s="199" t="s">
        <v>1360</v>
      </c>
      <c r="E26" s="199" t="s">
        <v>1191</v>
      </c>
      <c r="F26" s="199" t="s">
        <v>1173</v>
      </c>
      <c r="G26" s="203"/>
      <c r="H26" s="199">
        <v>1.0</v>
      </c>
      <c r="I26" s="199">
        <v>0.0</v>
      </c>
      <c r="J26" s="199">
        <v>0.0</v>
      </c>
      <c r="K26" s="199">
        <v>0.0</v>
      </c>
      <c r="L26" s="199">
        <v>0.0</v>
      </c>
      <c r="M26" s="199">
        <v>0.0</v>
      </c>
      <c r="N26" s="199">
        <v>0.0</v>
      </c>
      <c r="O26" s="199">
        <v>1.0</v>
      </c>
      <c r="P26" s="199">
        <v>0.0</v>
      </c>
      <c r="Q26" s="205">
        <v>0.0</v>
      </c>
      <c r="R26" s="200">
        <f>Q26/H26</f>
        <v>0</v>
      </c>
      <c r="S26" s="142"/>
      <c r="T26" s="203"/>
      <c r="U26" s="199">
        <v>0.0</v>
      </c>
      <c r="V26" s="197">
        <v>0.0</v>
      </c>
      <c r="W26" s="197">
        <v>0.0</v>
      </c>
      <c r="X26" s="199">
        <v>0.0</v>
      </c>
      <c r="Y26" s="197">
        <v>0.0</v>
      </c>
      <c r="Z26" s="204"/>
    </row>
    <row r="27" ht="36.75" customHeight="1">
      <c r="A27" s="197"/>
      <c r="B27" s="199" t="s">
        <v>25</v>
      </c>
      <c r="C27" s="199" t="s">
        <v>24</v>
      </c>
      <c r="D27" s="199" t="s">
        <v>1360</v>
      </c>
      <c r="E27" s="199" t="s">
        <v>1191</v>
      </c>
      <c r="F27" s="199" t="s">
        <v>534</v>
      </c>
      <c r="G27" s="203"/>
      <c r="H27" s="197">
        <v>0.0</v>
      </c>
      <c r="I27" s="197">
        <v>0.0</v>
      </c>
      <c r="J27" s="197">
        <v>0.0</v>
      </c>
      <c r="K27" s="197">
        <v>0.0</v>
      </c>
      <c r="L27" s="197">
        <v>0.0</v>
      </c>
      <c r="M27" s="197">
        <v>0.0</v>
      </c>
      <c r="N27" s="197">
        <v>0.0</v>
      </c>
      <c r="O27" s="197">
        <v>0.0</v>
      </c>
      <c r="P27" s="197">
        <v>0.0</v>
      </c>
      <c r="Q27" s="197">
        <v>0.0</v>
      </c>
      <c r="R27" s="197">
        <v>0.0</v>
      </c>
      <c r="S27" s="142"/>
      <c r="T27" s="203"/>
      <c r="U27" s="197">
        <v>0.0</v>
      </c>
      <c r="V27" s="197">
        <v>0.0</v>
      </c>
      <c r="W27" s="197">
        <v>0.0</v>
      </c>
      <c r="X27" s="197">
        <v>0.0</v>
      </c>
      <c r="Y27" s="197">
        <v>0.0</v>
      </c>
      <c r="Z27" s="204"/>
    </row>
    <row r="28" ht="36.75" customHeight="1">
      <c r="A28" s="197"/>
      <c r="B28" s="197" t="s">
        <v>25</v>
      </c>
      <c r="C28" s="197" t="s">
        <v>24</v>
      </c>
      <c r="D28" s="199" t="s">
        <v>1360</v>
      </c>
      <c r="E28" s="199" t="s">
        <v>1194</v>
      </c>
      <c r="F28" s="199" t="s">
        <v>1173</v>
      </c>
      <c r="G28" s="203"/>
      <c r="H28" s="206">
        <v>0.0</v>
      </c>
      <c r="I28" s="206">
        <v>0.0</v>
      </c>
      <c r="J28" s="206">
        <v>0.0</v>
      </c>
      <c r="K28" s="206">
        <v>0.0</v>
      </c>
      <c r="L28" s="206">
        <v>0.0</v>
      </c>
      <c r="M28" s="206">
        <v>0.0</v>
      </c>
      <c r="N28" s="206">
        <v>0.0</v>
      </c>
      <c r="O28" s="206">
        <v>0.0</v>
      </c>
      <c r="P28" s="206">
        <v>0.0</v>
      </c>
      <c r="Q28" s="207">
        <v>0.0</v>
      </c>
      <c r="R28" s="208">
        <v>0.0</v>
      </c>
      <c r="S28" s="142"/>
      <c r="T28" s="203"/>
      <c r="U28" s="199">
        <v>0.0</v>
      </c>
      <c r="V28" s="197">
        <v>0.0</v>
      </c>
      <c r="W28" s="197">
        <v>0.0</v>
      </c>
      <c r="X28" s="199">
        <v>0.0</v>
      </c>
      <c r="Y28" s="197">
        <v>0.0</v>
      </c>
      <c r="Z28" s="204"/>
    </row>
    <row r="29" ht="36.75" customHeight="1">
      <c r="A29" s="197"/>
      <c r="B29" s="199" t="s">
        <v>25</v>
      </c>
      <c r="C29" s="199" t="s">
        <v>24</v>
      </c>
      <c r="D29" s="199" t="s">
        <v>1360</v>
      </c>
      <c r="E29" s="199" t="s">
        <v>1194</v>
      </c>
      <c r="F29" s="199" t="s">
        <v>534</v>
      </c>
      <c r="G29" s="203"/>
      <c r="H29" s="197">
        <v>0.0</v>
      </c>
      <c r="I29" s="197">
        <v>0.0</v>
      </c>
      <c r="J29" s="197">
        <v>0.0</v>
      </c>
      <c r="K29" s="197">
        <v>0.0</v>
      </c>
      <c r="L29" s="197">
        <v>0.0</v>
      </c>
      <c r="M29" s="197">
        <v>0.0</v>
      </c>
      <c r="N29" s="197">
        <v>0.0</v>
      </c>
      <c r="O29" s="197">
        <v>0.0</v>
      </c>
      <c r="P29" s="197">
        <v>0.0</v>
      </c>
      <c r="Q29" s="197">
        <v>0.0</v>
      </c>
      <c r="R29" s="197">
        <v>0.0</v>
      </c>
      <c r="S29" s="142"/>
      <c r="T29" s="203"/>
      <c r="U29" s="197">
        <v>0.0</v>
      </c>
      <c r="V29" s="197">
        <v>0.0</v>
      </c>
      <c r="W29" s="197">
        <v>0.0</v>
      </c>
      <c r="X29" s="197">
        <v>0.0</v>
      </c>
      <c r="Y29" s="197">
        <v>0.0</v>
      </c>
      <c r="Z29" s="204"/>
    </row>
    <row r="30" ht="36.75" customHeight="1">
      <c r="A30" s="197"/>
      <c r="B30" s="197" t="s">
        <v>25</v>
      </c>
      <c r="C30" s="197" t="s">
        <v>24</v>
      </c>
      <c r="D30" s="199" t="s">
        <v>1360</v>
      </c>
      <c r="E30" s="199" t="s">
        <v>1195</v>
      </c>
      <c r="F30" s="199" t="s">
        <v>1173</v>
      </c>
      <c r="G30" s="203"/>
      <c r="H30" s="206">
        <v>1.0</v>
      </c>
      <c r="I30" s="206">
        <v>0.0</v>
      </c>
      <c r="J30" s="206">
        <v>0.0</v>
      </c>
      <c r="K30" s="206">
        <v>0.0</v>
      </c>
      <c r="L30" s="206">
        <v>0.0</v>
      </c>
      <c r="M30" s="206">
        <v>0.0</v>
      </c>
      <c r="N30" s="206">
        <v>0.0</v>
      </c>
      <c r="O30" s="206">
        <v>1.0</v>
      </c>
      <c r="P30" s="206">
        <v>0.0</v>
      </c>
      <c r="Q30" s="207">
        <v>1.0</v>
      </c>
      <c r="R30" s="209">
        <f>Q30/H30</f>
        <v>1</v>
      </c>
      <c r="S30" s="142"/>
      <c r="T30" s="203"/>
      <c r="U30" s="199">
        <v>0.0</v>
      </c>
      <c r="V30" s="197">
        <v>0.0</v>
      </c>
      <c r="W30" s="197">
        <v>0.0</v>
      </c>
      <c r="X30" s="199">
        <v>0.0</v>
      </c>
      <c r="Y30" s="197">
        <v>0.0</v>
      </c>
      <c r="Z30" s="204"/>
    </row>
    <row r="31" ht="36.75" customHeight="1">
      <c r="A31" s="197"/>
      <c r="B31" s="199" t="s">
        <v>25</v>
      </c>
      <c r="C31" s="199" t="s">
        <v>24</v>
      </c>
      <c r="D31" s="199" t="s">
        <v>1360</v>
      </c>
      <c r="E31" s="199" t="s">
        <v>1195</v>
      </c>
      <c r="F31" s="199" t="s">
        <v>534</v>
      </c>
      <c r="G31" s="203"/>
      <c r="H31" s="197">
        <v>0.0</v>
      </c>
      <c r="I31" s="197">
        <v>0.0</v>
      </c>
      <c r="J31" s="197">
        <v>0.0</v>
      </c>
      <c r="K31" s="197">
        <v>0.0</v>
      </c>
      <c r="L31" s="197">
        <v>0.0</v>
      </c>
      <c r="M31" s="197">
        <v>0.0</v>
      </c>
      <c r="N31" s="197">
        <v>0.0</v>
      </c>
      <c r="O31" s="197">
        <v>0.0</v>
      </c>
      <c r="P31" s="197">
        <v>0.0</v>
      </c>
      <c r="Q31" s="197">
        <v>0.0</v>
      </c>
      <c r="R31" s="197">
        <v>0.0</v>
      </c>
      <c r="S31" s="142"/>
      <c r="T31" s="203"/>
      <c r="U31" s="197">
        <v>0.0</v>
      </c>
      <c r="V31" s="197">
        <v>0.0</v>
      </c>
      <c r="W31" s="197">
        <v>0.0</v>
      </c>
      <c r="X31" s="197">
        <v>0.0</v>
      </c>
      <c r="Y31" s="197">
        <v>0.0</v>
      </c>
      <c r="Z31" s="204"/>
    </row>
    <row r="32" ht="36.75" customHeight="1">
      <c r="A32" s="197"/>
      <c r="B32" s="197" t="s">
        <v>25</v>
      </c>
      <c r="C32" s="197" t="s">
        <v>24</v>
      </c>
      <c r="D32" s="199" t="s">
        <v>1360</v>
      </c>
      <c r="E32" s="199" t="s">
        <v>1198</v>
      </c>
      <c r="F32" s="199" t="s">
        <v>1173</v>
      </c>
      <c r="G32" s="203"/>
      <c r="H32" s="206">
        <v>0.0</v>
      </c>
      <c r="I32" s="206">
        <v>0.0</v>
      </c>
      <c r="J32" s="206">
        <v>0.0</v>
      </c>
      <c r="K32" s="206">
        <v>0.0</v>
      </c>
      <c r="L32" s="206">
        <v>0.0</v>
      </c>
      <c r="M32" s="206">
        <v>0.0</v>
      </c>
      <c r="N32" s="206">
        <v>0.0</v>
      </c>
      <c r="O32" s="206">
        <v>0.0</v>
      </c>
      <c r="P32" s="206">
        <v>0.0</v>
      </c>
      <c r="Q32" s="207">
        <v>0.0</v>
      </c>
      <c r="R32" s="208">
        <v>0.0</v>
      </c>
      <c r="S32" s="142"/>
      <c r="T32" s="203"/>
      <c r="U32" s="199">
        <v>0.0</v>
      </c>
      <c r="V32" s="197">
        <v>0.0</v>
      </c>
      <c r="W32" s="197">
        <v>0.0</v>
      </c>
      <c r="X32" s="199">
        <v>0.0</v>
      </c>
      <c r="Y32" s="197">
        <v>0.0</v>
      </c>
      <c r="Z32" s="204"/>
    </row>
    <row r="33" ht="36.75" customHeight="1">
      <c r="A33" s="197"/>
      <c r="B33" s="199" t="s">
        <v>25</v>
      </c>
      <c r="C33" s="199" t="s">
        <v>24</v>
      </c>
      <c r="D33" s="199" t="s">
        <v>1360</v>
      </c>
      <c r="E33" s="199" t="s">
        <v>1198</v>
      </c>
      <c r="F33" s="199" t="s">
        <v>534</v>
      </c>
      <c r="G33" s="203"/>
      <c r="H33" s="197">
        <v>0.0</v>
      </c>
      <c r="I33" s="197">
        <v>0.0</v>
      </c>
      <c r="J33" s="197">
        <v>0.0</v>
      </c>
      <c r="K33" s="197">
        <v>0.0</v>
      </c>
      <c r="L33" s="197">
        <v>0.0</v>
      </c>
      <c r="M33" s="197">
        <v>0.0</v>
      </c>
      <c r="N33" s="197">
        <v>0.0</v>
      </c>
      <c r="O33" s="197">
        <v>0.0</v>
      </c>
      <c r="P33" s="197">
        <v>0.0</v>
      </c>
      <c r="Q33" s="197">
        <v>0.0</v>
      </c>
      <c r="R33" s="197">
        <v>0.0</v>
      </c>
      <c r="S33" s="142"/>
      <c r="T33" s="203"/>
      <c r="U33" s="197">
        <v>0.0</v>
      </c>
      <c r="V33" s="197">
        <v>0.0</v>
      </c>
      <c r="W33" s="197">
        <v>0.0</v>
      </c>
      <c r="X33" s="197">
        <v>0.0</v>
      </c>
      <c r="Y33" s="197">
        <v>0.0</v>
      </c>
      <c r="Z33" s="204"/>
    </row>
    <row r="34" ht="36.75" customHeight="1">
      <c r="A34" s="197"/>
      <c r="B34" s="197" t="s">
        <v>25</v>
      </c>
      <c r="C34" s="197" t="s">
        <v>24</v>
      </c>
      <c r="D34" s="199" t="s">
        <v>1360</v>
      </c>
      <c r="E34" s="199" t="s">
        <v>1199</v>
      </c>
      <c r="F34" s="199" t="s">
        <v>1173</v>
      </c>
      <c r="G34" s="203"/>
      <c r="H34" s="206">
        <v>0.0</v>
      </c>
      <c r="I34" s="206">
        <v>0.0</v>
      </c>
      <c r="J34" s="206">
        <v>0.0</v>
      </c>
      <c r="K34" s="206">
        <v>0.0</v>
      </c>
      <c r="L34" s="206">
        <v>0.0</v>
      </c>
      <c r="M34" s="206">
        <v>0.0</v>
      </c>
      <c r="N34" s="206">
        <v>0.0</v>
      </c>
      <c r="O34" s="206">
        <v>0.0</v>
      </c>
      <c r="P34" s="206">
        <v>0.0</v>
      </c>
      <c r="Q34" s="207">
        <v>0.0</v>
      </c>
      <c r="R34" s="208">
        <v>0.0</v>
      </c>
      <c r="S34" s="142"/>
      <c r="T34" s="203"/>
      <c r="U34" s="199">
        <v>0.0</v>
      </c>
      <c r="V34" s="197">
        <v>0.0</v>
      </c>
      <c r="W34" s="197">
        <v>0.0</v>
      </c>
      <c r="X34" s="199">
        <v>0.0</v>
      </c>
      <c r="Y34" s="197">
        <v>0.0</v>
      </c>
      <c r="Z34" s="204"/>
    </row>
    <row r="35" ht="36.75" customHeight="1">
      <c r="A35" s="197"/>
      <c r="B35" s="199" t="s">
        <v>25</v>
      </c>
      <c r="C35" s="199" t="s">
        <v>24</v>
      </c>
      <c r="D35" s="199" t="s">
        <v>1360</v>
      </c>
      <c r="E35" s="199" t="s">
        <v>1199</v>
      </c>
      <c r="F35" s="199" t="s">
        <v>534</v>
      </c>
      <c r="G35" s="203"/>
      <c r="H35" s="197">
        <v>0.0</v>
      </c>
      <c r="I35" s="197">
        <v>0.0</v>
      </c>
      <c r="J35" s="197">
        <v>0.0</v>
      </c>
      <c r="K35" s="197">
        <v>0.0</v>
      </c>
      <c r="L35" s="197">
        <v>0.0</v>
      </c>
      <c r="M35" s="197">
        <v>0.0</v>
      </c>
      <c r="N35" s="197">
        <v>0.0</v>
      </c>
      <c r="O35" s="197">
        <v>0.0</v>
      </c>
      <c r="P35" s="197">
        <v>0.0</v>
      </c>
      <c r="Q35" s="197">
        <v>0.0</v>
      </c>
      <c r="R35" s="197">
        <v>0.0</v>
      </c>
      <c r="S35" s="142"/>
      <c r="T35" s="203"/>
      <c r="U35" s="197">
        <v>0.0</v>
      </c>
      <c r="V35" s="197">
        <v>0.0</v>
      </c>
      <c r="W35" s="197">
        <v>0.0</v>
      </c>
      <c r="X35" s="197">
        <v>0.0</v>
      </c>
      <c r="Y35" s="197">
        <v>0.0</v>
      </c>
      <c r="Z35" s="204"/>
    </row>
    <row r="36">
      <c r="A36" s="210"/>
      <c r="B36" s="197" t="s">
        <v>25</v>
      </c>
      <c r="C36" s="211" t="s">
        <v>24</v>
      </c>
      <c r="D36" s="206" t="s">
        <v>1360</v>
      </c>
      <c r="E36" s="212" t="s">
        <v>1200</v>
      </c>
      <c r="F36" s="212" t="s">
        <v>1173</v>
      </c>
      <c r="G36" s="213"/>
      <c r="H36" s="212">
        <v>5.0</v>
      </c>
      <c r="I36" s="212">
        <v>0.0</v>
      </c>
      <c r="J36" s="212">
        <v>0.0</v>
      </c>
      <c r="K36" s="212">
        <v>0.0</v>
      </c>
      <c r="L36" s="206">
        <v>0.0</v>
      </c>
      <c r="M36" s="212">
        <v>0.0</v>
      </c>
      <c r="N36" s="212">
        <v>0.0</v>
      </c>
      <c r="O36" s="212">
        <v>5.0</v>
      </c>
      <c r="P36" s="212">
        <v>0.0</v>
      </c>
      <c r="Q36" s="212">
        <v>0.0</v>
      </c>
      <c r="R36" s="208">
        <f>Q36/H36</f>
        <v>0</v>
      </c>
      <c r="S36" s="210"/>
      <c r="T36" s="213"/>
      <c r="U36" s="206">
        <v>0.0</v>
      </c>
      <c r="V36" s="211">
        <v>0.0</v>
      </c>
      <c r="W36" s="211">
        <v>0.0</v>
      </c>
      <c r="X36" s="206">
        <v>0.0</v>
      </c>
      <c r="Y36" s="211">
        <v>0.0</v>
      </c>
      <c r="Z36" s="213"/>
      <c r="AA36" s="210"/>
      <c r="AB36" s="210"/>
    </row>
    <row r="37">
      <c r="A37" s="210"/>
      <c r="B37" s="199" t="s">
        <v>25</v>
      </c>
      <c r="C37" s="206" t="s">
        <v>24</v>
      </c>
      <c r="D37" s="206" t="s">
        <v>1360</v>
      </c>
      <c r="E37" s="212" t="s">
        <v>1200</v>
      </c>
      <c r="F37" s="212" t="s">
        <v>534</v>
      </c>
      <c r="G37" s="213"/>
      <c r="H37" s="197">
        <v>0.0</v>
      </c>
      <c r="I37" s="197">
        <v>0.0</v>
      </c>
      <c r="J37" s="197">
        <v>0.0</v>
      </c>
      <c r="K37" s="197">
        <v>0.0</v>
      </c>
      <c r="L37" s="197">
        <v>0.0</v>
      </c>
      <c r="M37" s="197">
        <v>0.0</v>
      </c>
      <c r="N37" s="197">
        <v>0.0</v>
      </c>
      <c r="O37" s="197">
        <v>0.0</v>
      </c>
      <c r="P37" s="197">
        <v>0.0</v>
      </c>
      <c r="Q37" s="197">
        <v>0.0</v>
      </c>
      <c r="R37" s="197">
        <v>0.0</v>
      </c>
      <c r="S37" s="210"/>
      <c r="T37" s="213"/>
      <c r="U37" s="197">
        <v>0.0</v>
      </c>
      <c r="V37" s="197">
        <v>0.0</v>
      </c>
      <c r="W37" s="197">
        <v>0.0</v>
      </c>
      <c r="X37" s="197">
        <v>0.0</v>
      </c>
      <c r="Y37" s="197">
        <v>0.0</v>
      </c>
      <c r="Z37" s="213"/>
      <c r="AA37" s="210"/>
      <c r="AB37" s="210"/>
    </row>
    <row r="38">
      <c r="A38" s="210"/>
      <c r="B38" s="211" t="s">
        <v>25</v>
      </c>
      <c r="C38" s="211" t="s">
        <v>24</v>
      </c>
      <c r="D38" s="206" t="s">
        <v>1360</v>
      </c>
      <c r="E38" s="212" t="s">
        <v>1211</v>
      </c>
      <c r="F38" s="212" t="s">
        <v>1173</v>
      </c>
      <c r="G38" s="213"/>
      <c r="H38" s="212">
        <v>1.0</v>
      </c>
      <c r="I38" s="212">
        <v>0.0</v>
      </c>
      <c r="J38" s="212">
        <v>0.0</v>
      </c>
      <c r="K38" s="212">
        <v>0.0</v>
      </c>
      <c r="L38" s="206">
        <v>0.0</v>
      </c>
      <c r="M38" s="212">
        <v>0.0</v>
      </c>
      <c r="N38" s="212">
        <v>0.0</v>
      </c>
      <c r="O38" s="212">
        <v>1.0</v>
      </c>
      <c r="P38" s="212">
        <v>0.0</v>
      </c>
      <c r="Q38" s="212">
        <v>0.0</v>
      </c>
      <c r="R38" s="208">
        <f>Q38/H38</f>
        <v>0</v>
      </c>
      <c r="S38" s="210"/>
      <c r="T38" s="213"/>
      <c r="U38" s="206">
        <v>0.0</v>
      </c>
      <c r="V38" s="211">
        <v>0.0</v>
      </c>
      <c r="W38" s="211">
        <v>0.0</v>
      </c>
      <c r="X38" s="206">
        <v>0.0</v>
      </c>
      <c r="Y38" s="211">
        <v>0.0</v>
      </c>
      <c r="Z38" s="213"/>
      <c r="AA38" s="210"/>
      <c r="AB38" s="210"/>
    </row>
    <row r="39">
      <c r="A39" s="210"/>
      <c r="B39" s="206" t="s">
        <v>25</v>
      </c>
      <c r="C39" s="206" t="s">
        <v>24</v>
      </c>
      <c r="D39" s="206" t="s">
        <v>1360</v>
      </c>
      <c r="E39" s="212" t="s">
        <v>1211</v>
      </c>
      <c r="F39" s="212" t="s">
        <v>534</v>
      </c>
      <c r="G39" s="213"/>
      <c r="H39" s="197">
        <v>0.0</v>
      </c>
      <c r="I39" s="197">
        <v>0.0</v>
      </c>
      <c r="J39" s="197">
        <v>0.0</v>
      </c>
      <c r="K39" s="197">
        <v>0.0</v>
      </c>
      <c r="L39" s="197">
        <v>0.0</v>
      </c>
      <c r="M39" s="197">
        <v>0.0</v>
      </c>
      <c r="N39" s="197">
        <v>0.0</v>
      </c>
      <c r="O39" s="197">
        <v>0.0</v>
      </c>
      <c r="P39" s="197">
        <v>0.0</v>
      </c>
      <c r="Q39" s="197">
        <v>0.0</v>
      </c>
      <c r="R39" s="197">
        <v>0.0</v>
      </c>
      <c r="S39" s="210"/>
      <c r="T39" s="213"/>
      <c r="U39" s="197">
        <v>0.0</v>
      </c>
      <c r="V39" s="197">
        <v>0.0</v>
      </c>
      <c r="W39" s="197">
        <v>0.0</v>
      </c>
      <c r="X39" s="197">
        <v>0.0</v>
      </c>
      <c r="Y39" s="197">
        <v>0.0</v>
      </c>
      <c r="Z39" s="213"/>
      <c r="AA39" s="210"/>
      <c r="AB39" s="210"/>
    </row>
    <row r="40">
      <c r="A40" s="210"/>
      <c r="B40" s="211" t="s">
        <v>25</v>
      </c>
      <c r="C40" s="211" t="s">
        <v>24</v>
      </c>
      <c r="D40" s="206" t="s">
        <v>1360</v>
      </c>
      <c r="E40" s="212" t="s">
        <v>1214</v>
      </c>
      <c r="F40" s="212" t="s">
        <v>1173</v>
      </c>
      <c r="G40" s="213"/>
      <c r="H40" s="212">
        <v>2.0</v>
      </c>
      <c r="I40" s="212">
        <v>0.0</v>
      </c>
      <c r="J40" s="212">
        <v>0.0</v>
      </c>
      <c r="K40" s="212">
        <v>0.0</v>
      </c>
      <c r="L40" s="206">
        <v>0.0</v>
      </c>
      <c r="M40" s="212">
        <v>0.0</v>
      </c>
      <c r="N40" s="212">
        <v>0.0</v>
      </c>
      <c r="O40" s="212">
        <v>2.0</v>
      </c>
      <c r="P40" s="212">
        <v>0.0</v>
      </c>
      <c r="Q40" s="212">
        <v>0.0</v>
      </c>
      <c r="R40" s="208">
        <f>Q40/H40</f>
        <v>0</v>
      </c>
      <c r="S40" s="210"/>
      <c r="T40" s="213"/>
      <c r="U40" s="206">
        <v>0.0</v>
      </c>
      <c r="V40" s="211">
        <v>0.0</v>
      </c>
      <c r="W40" s="211">
        <v>0.0</v>
      </c>
      <c r="X40" s="206">
        <v>0.0</v>
      </c>
      <c r="Y40" s="211">
        <v>0.0</v>
      </c>
      <c r="Z40" s="213"/>
      <c r="AA40" s="210"/>
      <c r="AB40" s="210"/>
    </row>
    <row r="41">
      <c r="A41" s="210"/>
      <c r="B41" s="206" t="s">
        <v>25</v>
      </c>
      <c r="C41" s="206" t="s">
        <v>24</v>
      </c>
      <c r="D41" s="206" t="s">
        <v>1360</v>
      </c>
      <c r="E41" s="212" t="s">
        <v>1214</v>
      </c>
      <c r="F41" s="212" t="s">
        <v>534</v>
      </c>
      <c r="G41" s="213"/>
      <c r="H41" s="197">
        <v>0.0</v>
      </c>
      <c r="I41" s="197">
        <v>0.0</v>
      </c>
      <c r="J41" s="197">
        <v>0.0</v>
      </c>
      <c r="K41" s="197">
        <v>0.0</v>
      </c>
      <c r="L41" s="197">
        <v>0.0</v>
      </c>
      <c r="M41" s="197">
        <v>0.0</v>
      </c>
      <c r="N41" s="197">
        <v>0.0</v>
      </c>
      <c r="O41" s="197">
        <v>0.0</v>
      </c>
      <c r="P41" s="197">
        <v>0.0</v>
      </c>
      <c r="Q41" s="197">
        <v>0.0</v>
      </c>
      <c r="R41" s="197">
        <v>0.0</v>
      </c>
      <c r="S41" s="210"/>
      <c r="T41" s="213"/>
      <c r="U41" s="197">
        <v>0.0</v>
      </c>
      <c r="V41" s="197">
        <v>0.0</v>
      </c>
      <c r="W41" s="197">
        <v>0.0</v>
      </c>
      <c r="X41" s="197">
        <v>0.0</v>
      </c>
      <c r="Y41" s="197">
        <v>0.0</v>
      </c>
      <c r="Z41" s="213"/>
      <c r="AA41" s="210"/>
      <c r="AB41" s="210"/>
    </row>
    <row r="42">
      <c r="A42" s="210"/>
      <c r="B42" s="211" t="s">
        <v>25</v>
      </c>
      <c r="C42" s="211" t="s">
        <v>24</v>
      </c>
      <c r="D42" s="206" t="s">
        <v>1360</v>
      </c>
      <c r="E42" s="212" t="s">
        <v>1219</v>
      </c>
      <c r="F42" s="212" t="s">
        <v>1173</v>
      </c>
      <c r="G42" s="213"/>
      <c r="H42" s="212">
        <v>2.0</v>
      </c>
      <c r="I42" s="212">
        <v>0.0</v>
      </c>
      <c r="J42" s="212">
        <v>0.0</v>
      </c>
      <c r="K42" s="212">
        <v>0.0</v>
      </c>
      <c r="L42" s="206">
        <v>0.0</v>
      </c>
      <c r="M42" s="212">
        <v>0.0</v>
      </c>
      <c r="N42" s="212">
        <v>0.0</v>
      </c>
      <c r="O42" s="212">
        <v>2.0</v>
      </c>
      <c r="P42" s="212">
        <v>0.0</v>
      </c>
      <c r="Q42" s="212">
        <v>0.0</v>
      </c>
      <c r="R42" s="208">
        <f>Q42/H42</f>
        <v>0</v>
      </c>
      <c r="S42" s="212"/>
      <c r="T42" s="213"/>
      <c r="U42" s="206">
        <v>0.0</v>
      </c>
      <c r="V42" s="211">
        <v>0.0</v>
      </c>
      <c r="W42" s="211">
        <v>0.0</v>
      </c>
      <c r="X42" s="206">
        <v>0.0</v>
      </c>
      <c r="Y42" s="211">
        <v>0.0</v>
      </c>
      <c r="Z42" s="213"/>
      <c r="AA42" s="210"/>
      <c r="AB42" s="210"/>
    </row>
    <row r="43">
      <c r="A43" s="210"/>
      <c r="B43" s="206" t="s">
        <v>25</v>
      </c>
      <c r="C43" s="206" t="s">
        <v>24</v>
      </c>
      <c r="D43" s="206" t="s">
        <v>1360</v>
      </c>
      <c r="E43" s="212" t="s">
        <v>1219</v>
      </c>
      <c r="F43" s="212" t="s">
        <v>534</v>
      </c>
      <c r="G43" s="213"/>
      <c r="H43" s="197">
        <v>0.0</v>
      </c>
      <c r="I43" s="197">
        <v>0.0</v>
      </c>
      <c r="J43" s="197">
        <v>0.0</v>
      </c>
      <c r="K43" s="197">
        <v>0.0</v>
      </c>
      <c r="L43" s="197">
        <v>0.0</v>
      </c>
      <c r="M43" s="197">
        <v>0.0</v>
      </c>
      <c r="N43" s="197">
        <v>0.0</v>
      </c>
      <c r="O43" s="197">
        <v>0.0</v>
      </c>
      <c r="P43" s="197">
        <v>0.0</v>
      </c>
      <c r="Q43" s="197">
        <v>0.0</v>
      </c>
      <c r="R43" s="197">
        <v>0.0</v>
      </c>
      <c r="S43" s="212"/>
      <c r="T43" s="213"/>
      <c r="U43" s="197">
        <v>0.0</v>
      </c>
      <c r="V43" s="197">
        <v>0.0</v>
      </c>
      <c r="W43" s="197">
        <v>0.0</v>
      </c>
      <c r="X43" s="197">
        <v>0.0</v>
      </c>
      <c r="Y43" s="197">
        <v>0.0</v>
      </c>
      <c r="Z43" s="213"/>
      <c r="AA43" s="210"/>
      <c r="AB43" s="210"/>
    </row>
    <row r="44" ht="15.75" customHeight="1">
      <c r="B44" s="197" t="s">
        <v>25</v>
      </c>
      <c r="C44" s="211" t="s">
        <v>24</v>
      </c>
      <c r="D44" s="206" t="s">
        <v>1360</v>
      </c>
      <c r="E44" s="212" t="s">
        <v>1224</v>
      </c>
      <c r="F44" s="212" t="s">
        <v>1173</v>
      </c>
      <c r="G44" s="214"/>
      <c r="H44" s="149">
        <v>3.0</v>
      </c>
      <c r="I44" s="212">
        <v>0.0</v>
      </c>
      <c r="J44" s="212">
        <v>0.0</v>
      </c>
      <c r="K44" s="212">
        <v>0.0</v>
      </c>
      <c r="L44" s="206">
        <v>0.0</v>
      </c>
      <c r="M44" s="212">
        <v>0.0</v>
      </c>
      <c r="N44" s="212">
        <v>0.0</v>
      </c>
      <c r="O44" s="149">
        <v>3.0</v>
      </c>
      <c r="P44" s="212">
        <v>0.0</v>
      </c>
      <c r="Q44" s="212">
        <v>0.0</v>
      </c>
      <c r="R44" s="208">
        <f>Q44/H44</f>
        <v>0</v>
      </c>
      <c r="S44" s="212" t="s">
        <v>28</v>
      </c>
      <c r="T44" s="214"/>
      <c r="U44" s="206">
        <v>0.0</v>
      </c>
      <c r="V44" s="211">
        <v>0.0</v>
      </c>
      <c r="W44" s="211">
        <v>0.0</v>
      </c>
      <c r="X44" s="206">
        <v>0.0</v>
      </c>
      <c r="Y44" s="211">
        <v>0.0</v>
      </c>
      <c r="Z44" s="214"/>
    </row>
    <row r="45" ht="15.75" customHeight="1">
      <c r="B45" s="199" t="s">
        <v>25</v>
      </c>
      <c r="C45" s="211" t="s">
        <v>24</v>
      </c>
      <c r="D45" s="206" t="s">
        <v>1360</v>
      </c>
      <c r="E45" s="212" t="s">
        <v>1224</v>
      </c>
      <c r="F45" s="212" t="s">
        <v>534</v>
      </c>
      <c r="G45" s="214"/>
      <c r="H45" s="149">
        <v>0.0</v>
      </c>
      <c r="I45" s="149">
        <v>0.0</v>
      </c>
      <c r="J45" s="149">
        <v>0.0</v>
      </c>
      <c r="K45" s="149">
        <v>0.0</v>
      </c>
      <c r="L45" s="149">
        <v>0.0</v>
      </c>
      <c r="M45" s="149">
        <v>0.0</v>
      </c>
      <c r="N45" s="149">
        <v>0.0</v>
      </c>
      <c r="O45" s="149">
        <v>0.0</v>
      </c>
      <c r="P45" s="149">
        <v>0.0</v>
      </c>
      <c r="Q45" s="149">
        <v>0.0</v>
      </c>
      <c r="R45" s="149">
        <v>0.0</v>
      </c>
      <c r="S45" s="212"/>
      <c r="T45" s="214"/>
      <c r="U45" s="197">
        <v>0.0</v>
      </c>
      <c r="V45" s="197">
        <v>0.0</v>
      </c>
      <c r="W45" s="197">
        <v>0.0</v>
      </c>
      <c r="X45" s="197">
        <v>0.0</v>
      </c>
      <c r="Y45" s="197">
        <v>0.0</v>
      </c>
      <c r="Z45" s="214"/>
    </row>
    <row r="46" ht="15.75" customHeight="1">
      <c r="B46" s="206" t="s">
        <v>25</v>
      </c>
      <c r="C46" s="211" t="s">
        <v>24</v>
      </c>
      <c r="D46" s="206" t="s">
        <v>1360</v>
      </c>
      <c r="E46" s="212" t="s">
        <v>1232</v>
      </c>
      <c r="F46" s="212" t="s">
        <v>1173</v>
      </c>
      <c r="G46" s="214"/>
      <c r="H46" s="149">
        <v>1.0</v>
      </c>
      <c r="I46" s="212">
        <v>0.0</v>
      </c>
      <c r="J46" s="212">
        <v>0.0</v>
      </c>
      <c r="K46" s="212">
        <v>0.0</v>
      </c>
      <c r="L46" s="206">
        <v>0.0</v>
      </c>
      <c r="M46" s="212">
        <v>0.0</v>
      </c>
      <c r="N46" s="212">
        <v>0.0</v>
      </c>
      <c r="O46" s="149">
        <v>1.0</v>
      </c>
      <c r="P46" s="212">
        <v>0.0</v>
      </c>
      <c r="Q46" s="212">
        <v>0.0</v>
      </c>
      <c r="R46" s="208">
        <f>Q46/H46</f>
        <v>0</v>
      </c>
      <c r="S46" s="212" t="s">
        <v>28</v>
      </c>
      <c r="T46" s="214"/>
      <c r="U46" s="206">
        <v>0.0</v>
      </c>
      <c r="V46" s="211">
        <v>0.0</v>
      </c>
      <c r="W46" s="211">
        <v>0.0</v>
      </c>
      <c r="X46" s="206">
        <v>0.0</v>
      </c>
      <c r="Y46" s="211">
        <v>0.0</v>
      </c>
      <c r="Z46" s="214"/>
    </row>
    <row r="47" ht="15.75" customHeight="1">
      <c r="B47" s="206" t="s">
        <v>25</v>
      </c>
      <c r="C47" s="206" t="s">
        <v>24</v>
      </c>
      <c r="D47" s="206" t="s">
        <v>1360</v>
      </c>
      <c r="E47" s="212" t="s">
        <v>1232</v>
      </c>
      <c r="F47" s="212" t="s">
        <v>534</v>
      </c>
      <c r="G47" s="214"/>
      <c r="H47" s="149">
        <v>0.0</v>
      </c>
      <c r="I47" s="149">
        <v>0.0</v>
      </c>
      <c r="J47" s="149">
        <v>0.0</v>
      </c>
      <c r="K47" s="149">
        <v>0.0</v>
      </c>
      <c r="L47" s="149">
        <v>0.0</v>
      </c>
      <c r="M47" s="149">
        <v>0.0</v>
      </c>
      <c r="N47" s="149">
        <v>0.0</v>
      </c>
      <c r="O47" s="149">
        <v>0.0</v>
      </c>
      <c r="P47" s="149">
        <v>0.0</v>
      </c>
      <c r="Q47" s="149">
        <v>0.0</v>
      </c>
      <c r="R47" s="149">
        <v>0.0</v>
      </c>
      <c r="S47" s="212"/>
      <c r="T47" s="214"/>
      <c r="U47" s="197">
        <v>0.0</v>
      </c>
      <c r="V47" s="197">
        <v>0.0</v>
      </c>
      <c r="W47" s="197">
        <v>0.0</v>
      </c>
      <c r="X47" s="197">
        <v>0.0</v>
      </c>
      <c r="Y47" s="197">
        <v>0.0</v>
      </c>
      <c r="Z47" s="214"/>
    </row>
    <row r="48" ht="15.75" customHeight="1">
      <c r="B48" s="206" t="s">
        <v>25</v>
      </c>
      <c r="C48" s="211" t="s">
        <v>24</v>
      </c>
      <c r="D48" s="206" t="s">
        <v>1360</v>
      </c>
      <c r="E48" s="212" t="s">
        <v>1235</v>
      </c>
      <c r="F48" s="212" t="s">
        <v>1173</v>
      </c>
      <c r="G48" s="214"/>
      <c r="H48" s="149">
        <v>2.0</v>
      </c>
      <c r="I48" s="212">
        <v>0.0</v>
      </c>
      <c r="J48" s="212">
        <v>0.0</v>
      </c>
      <c r="K48" s="212">
        <v>0.0</v>
      </c>
      <c r="L48" s="206">
        <v>0.0</v>
      </c>
      <c r="M48" s="212">
        <v>0.0</v>
      </c>
      <c r="N48" s="212">
        <v>0.0</v>
      </c>
      <c r="O48" s="149">
        <v>2.0</v>
      </c>
      <c r="P48" s="212">
        <v>0.0</v>
      </c>
      <c r="Q48" s="212">
        <v>0.0</v>
      </c>
      <c r="R48" s="208">
        <f>Q48/H48</f>
        <v>0</v>
      </c>
      <c r="S48" s="212" t="s">
        <v>28</v>
      </c>
      <c r="T48" s="214"/>
      <c r="U48" s="206">
        <v>0.0</v>
      </c>
      <c r="V48" s="211">
        <v>0.0</v>
      </c>
      <c r="W48" s="211">
        <v>0.0</v>
      </c>
      <c r="X48" s="206">
        <v>0.0</v>
      </c>
      <c r="Y48" s="211">
        <v>0.0</v>
      </c>
      <c r="Z48" s="214"/>
    </row>
    <row r="49" ht="15.75" customHeight="1">
      <c r="B49" s="206" t="s">
        <v>25</v>
      </c>
      <c r="C49" s="206" t="s">
        <v>24</v>
      </c>
      <c r="D49" s="206" t="s">
        <v>1360</v>
      </c>
      <c r="E49" s="212" t="s">
        <v>1235</v>
      </c>
      <c r="F49" s="212" t="s">
        <v>534</v>
      </c>
      <c r="G49" s="214"/>
      <c r="H49" s="149">
        <v>0.0</v>
      </c>
      <c r="I49" s="149">
        <v>0.0</v>
      </c>
      <c r="J49" s="149">
        <v>0.0</v>
      </c>
      <c r="K49" s="149">
        <v>0.0</v>
      </c>
      <c r="L49" s="149">
        <v>0.0</v>
      </c>
      <c r="M49" s="149">
        <v>0.0</v>
      </c>
      <c r="N49" s="149">
        <v>0.0</v>
      </c>
      <c r="O49" s="149">
        <v>0.0</v>
      </c>
      <c r="P49" s="149">
        <v>0.0</v>
      </c>
      <c r="Q49" s="149">
        <v>0.0</v>
      </c>
      <c r="R49" s="149">
        <v>0.0</v>
      </c>
      <c r="S49" s="212"/>
      <c r="T49" s="214"/>
      <c r="U49" s="197">
        <v>0.0</v>
      </c>
      <c r="V49" s="197">
        <v>0.0</v>
      </c>
      <c r="W49" s="197">
        <v>0.0</v>
      </c>
      <c r="X49" s="197">
        <v>0.0</v>
      </c>
      <c r="Y49" s="197">
        <v>0.0</v>
      </c>
      <c r="Z49" s="214"/>
    </row>
    <row r="50" ht="15.75" customHeight="1">
      <c r="B50" s="211" t="s">
        <v>25</v>
      </c>
      <c r="C50" s="211" t="s">
        <v>24</v>
      </c>
      <c r="D50" s="206" t="s">
        <v>1360</v>
      </c>
      <c r="E50" s="212" t="s">
        <v>1240</v>
      </c>
      <c r="F50" s="212" t="s">
        <v>1173</v>
      </c>
      <c r="G50" s="214"/>
      <c r="H50" s="149">
        <v>2.0</v>
      </c>
      <c r="I50" s="212">
        <v>0.0</v>
      </c>
      <c r="J50" s="212">
        <v>0.0</v>
      </c>
      <c r="K50" s="212">
        <v>0.0</v>
      </c>
      <c r="L50" s="206">
        <v>0.0</v>
      </c>
      <c r="M50" s="212">
        <v>0.0</v>
      </c>
      <c r="N50" s="212">
        <v>0.0</v>
      </c>
      <c r="O50" s="149">
        <v>2.0</v>
      </c>
      <c r="P50" s="212">
        <v>0.0</v>
      </c>
      <c r="Q50" s="212">
        <v>0.0</v>
      </c>
      <c r="R50" s="208">
        <f>Q50/H50</f>
        <v>0</v>
      </c>
      <c r="S50" s="212" t="s">
        <v>28</v>
      </c>
      <c r="T50" s="214"/>
      <c r="U50" s="206">
        <v>0.0</v>
      </c>
      <c r="V50" s="211">
        <v>0.0</v>
      </c>
      <c r="W50" s="211">
        <v>0.0</v>
      </c>
      <c r="X50" s="206">
        <v>0.0</v>
      </c>
      <c r="Y50" s="211">
        <v>0.0</v>
      </c>
      <c r="Z50" s="214"/>
    </row>
    <row r="51" ht="15.75" customHeight="1">
      <c r="B51" s="206" t="s">
        <v>25</v>
      </c>
      <c r="C51" s="206" t="s">
        <v>24</v>
      </c>
      <c r="D51" s="206" t="s">
        <v>1360</v>
      </c>
      <c r="E51" s="212" t="s">
        <v>1240</v>
      </c>
      <c r="F51" s="212" t="s">
        <v>534</v>
      </c>
      <c r="G51" s="214"/>
      <c r="H51" s="149">
        <v>0.0</v>
      </c>
      <c r="I51" s="149">
        <v>0.0</v>
      </c>
      <c r="J51" s="149">
        <v>0.0</v>
      </c>
      <c r="K51" s="149">
        <v>0.0</v>
      </c>
      <c r="L51" s="149">
        <v>0.0</v>
      </c>
      <c r="M51" s="149">
        <v>0.0</v>
      </c>
      <c r="N51" s="149">
        <v>0.0</v>
      </c>
      <c r="O51" s="149">
        <v>0.0</v>
      </c>
      <c r="P51" s="149">
        <v>0.0</v>
      </c>
      <c r="Q51" s="149">
        <v>0.0</v>
      </c>
      <c r="R51" s="149">
        <v>0.0</v>
      </c>
      <c r="S51" s="212"/>
      <c r="T51" s="214"/>
      <c r="U51" s="197">
        <v>0.0</v>
      </c>
      <c r="V51" s="197">
        <v>0.0</v>
      </c>
      <c r="W51" s="197">
        <v>0.0</v>
      </c>
      <c r="X51" s="197">
        <v>0.0</v>
      </c>
      <c r="Y51" s="197">
        <v>0.0</v>
      </c>
      <c r="Z51" s="214"/>
    </row>
    <row r="52" ht="15.75" customHeight="1">
      <c r="B52" s="211" t="s">
        <v>25</v>
      </c>
      <c r="C52" s="206" t="s">
        <v>24</v>
      </c>
      <c r="D52" s="206" t="s">
        <v>1360</v>
      </c>
      <c r="E52" s="212" t="s">
        <v>1245</v>
      </c>
      <c r="F52" s="212" t="s">
        <v>1173</v>
      </c>
      <c r="G52" s="214"/>
      <c r="H52" s="149">
        <v>4.0</v>
      </c>
      <c r="I52" s="212">
        <v>0.0</v>
      </c>
      <c r="J52" s="212">
        <v>0.0</v>
      </c>
      <c r="K52" s="212">
        <v>1.0</v>
      </c>
      <c r="L52" s="212">
        <v>0.0</v>
      </c>
      <c r="M52" s="212">
        <v>0.0</v>
      </c>
      <c r="N52" s="212">
        <v>0.0</v>
      </c>
      <c r="O52" s="149">
        <v>3.0</v>
      </c>
      <c r="P52" s="212">
        <v>0.0</v>
      </c>
      <c r="Q52" s="215">
        <f>SUM('FOI Registry'!I681:I684)</f>
        <v>36</v>
      </c>
      <c r="R52" s="208">
        <f>Q52/H52</f>
        <v>9</v>
      </c>
      <c r="T52" s="214"/>
      <c r="U52" s="206">
        <v>0.0</v>
      </c>
      <c r="V52" s="211">
        <v>0.0</v>
      </c>
      <c r="W52" s="211">
        <v>0.0</v>
      </c>
      <c r="X52" s="206">
        <v>0.0</v>
      </c>
      <c r="Y52" s="211">
        <v>0.0</v>
      </c>
      <c r="Z52" s="214"/>
    </row>
    <row r="53" ht="15.75" customHeight="1">
      <c r="B53" s="206" t="s">
        <v>25</v>
      </c>
      <c r="C53" s="206" t="s">
        <v>24</v>
      </c>
      <c r="D53" s="206" t="s">
        <v>1360</v>
      </c>
      <c r="E53" s="212" t="s">
        <v>1245</v>
      </c>
      <c r="F53" s="212" t="s">
        <v>534</v>
      </c>
      <c r="G53" s="214"/>
      <c r="H53" s="149">
        <v>0.0</v>
      </c>
      <c r="I53" s="149">
        <v>0.0</v>
      </c>
      <c r="J53" s="149">
        <v>0.0</v>
      </c>
      <c r="K53" s="149">
        <v>0.0</v>
      </c>
      <c r="L53" s="149">
        <v>0.0</v>
      </c>
      <c r="M53" s="149">
        <v>0.0</v>
      </c>
      <c r="N53" s="149">
        <v>0.0</v>
      </c>
      <c r="O53" s="149">
        <v>0.0</v>
      </c>
      <c r="P53" s="149">
        <v>0.0</v>
      </c>
      <c r="Q53" s="149">
        <v>0.0</v>
      </c>
      <c r="R53" s="149">
        <v>0.0</v>
      </c>
      <c r="T53" s="214"/>
      <c r="U53" s="197">
        <v>0.0</v>
      </c>
      <c r="V53" s="197">
        <v>0.0</v>
      </c>
      <c r="W53" s="197">
        <v>0.0</v>
      </c>
      <c r="X53" s="197">
        <v>0.0</v>
      </c>
      <c r="Y53" s="197">
        <v>0.0</v>
      </c>
      <c r="Z53" s="214"/>
    </row>
    <row r="54" ht="15.75" customHeight="1">
      <c r="B54" s="211" t="s">
        <v>25</v>
      </c>
      <c r="C54" s="206" t="s">
        <v>24</v>
      </c>
      <c r="D54" s="206" t="s">
        <v>1360</v>
      </c>
      <c r="E54" s="212" t="s">
        <v>1254</v>
      </c>
      <c r="F54" s="212" t="s">
        <v>1173</v>
      </c>
      <c r="G54" s="214"/>
      <c r="H54" s="149">
        <v>1.0</v>
      </c>
      <c r="I54" s="212">
        <v>0.0</v>
      </c>
      <c r="J54" s="212">
        <v>0.0</v>
      </c>
      <c r="K54" s="212">
        <v>0.0</v>
      </c>
      <c r="L54" s="212">
        <v>0.0</v>
      </c>
      <c r="M54" s="212">
        <v>0.0</v>
      </c>
      <c r="N54" s="212">
        <v>0.0</v>
      </c>
      <c r="O54" s="149">
        <v>1.0</v>
      </c>
      <c r="P54" s="212">
        <v>0.0</v>
      </c>
      <c r="Q54" s="215">
        <f>SUM('FOI Registry'!I686:I688)</f>
        <v>11</v>
      </c>
      <c r="R54" s="208">
        <f>Q54/H54</f>
        <v>11</v>
      </c>
      <c r="T54" s="214"/>
      <c r="U54" s="206">
        <v>0.0</v>
      </c>
      <c r="V54" s="211">
        <v>0.0</v>
      </c>
      <c r="W54" s="211">
        <v>0.0</v>
      </c>
      <c r="X54" s="206">
        <v>0.0</v>
      </c>
      <c r="Y54" s="211">
        <v>0.0</v>
      </c>
      <c r="Z54" s="214"/>
    </row>
    <row r="55" ht="15.75" customHeight="1">
      <c r="B55" s="206" t="s">
        <v>25</v>
      </c>
      <c r="C55" s="206" t="s">
        <v>24</v>
      </c>
      <c r="D55" s="206" t="s">
        <v>1360</v>
      </c>
      <c r="E55" s="212" t="s">
        <v>1254</v>
      </c>
      <c r="F55" s="212" t="s">
        <v>534</v>
      </c>
      <c r="G55" s="214"/>
      <c r="H55" s="149">
        <v>0.0</v>
      </c>
      <c r="I55" s="149">
        <v>0.0</v>
      </c>
      <c r="J55" s="149">
        <v>0.0</v>
      </c>
      <c r="K55" s="149">
        <v>0.0</v>
      </c>
      <c r="L55" s="149">
        <v>0.0</v>
      </c>
      <c r="M55" s="149">
        <v>0.0</v>
      </c>
      <c r="N55" s="149">
        <v>0.0</v>
      </c>
      <c r="O55" s="149">
        <v>0.0</v>
      </c>
      <c r="P55" s="149">
        <v>0.0</v>
      </c>
      <c r="Q55" s="149">
        <v>0.0</v>
      </c>
      <c r="R55" s="149">
        <v>0.0</v>
      </c>
      <c r="T55" s="214"/>
      <c r="U55" s="197">
        <v>0.0</v>
      </c>
      <c r="V55" s="197">
        <v>0.0</v>
      </c>
      <c r="W55" s="197">
        <v>0.0</v>
      </c>
      <c r="X55" s="197">
        <v>0.0</v>
      </c>
      <c r="Y55" s="197">
        <v>0.0</v>
      </c>
      <c r="Z55" s="214"/>
    </row>
    <row r="56" ht="15.75" customHeight="1">
      <c r="B56" s="211" t="s">
        <v>25</v>
      </c>
      <c r="C56" s="211" t="s">
        <v>24</v>
      </c>
      <c r="D56" s="206" t="s">
        <v>1360</v>
      </c>
      <c r="E56" s="212" t="s">
        <v>1257</v>
      </c>
      <c r="F56" s="212" t="s">
        <v>1173</v>
      </c>
      <c r="G56" s="214"/>
      <c r="H56" s="149">
        <v>3.0</v>
      </c>
      <c r="I56" s="149">
        <v>1.0</v>
      </c>
      <c r="J56" s="149">
        <v>0.0</v>
      </c>
      <c r="K56" s="149">
        <v>0.0</v>
      </c>
      <c r="L56" s="212">
        <v>0.0</v>
      </c>
      <c r="M56" s="212">
        <v>0.0</v>
      </c>
      <c r="N56" s="212">
        <v>0.0</v>
      </c>
      <c r="O56" s="149">
        <v>2.0</v>
      </c>
      <c r="P56" s="212">
        <v>0.0</v>
      </c>
      <c r="Q56" s="215">
        <f>SUM('FOI Registry'!I688)</f>
        <v>0</v>
      </c>
      <c r="R56" s="208">
        <f>Q56/H56</f>
        <v>0</v>
      </c>
      <c r="T56" s="214"/>
      <c r="U56" s="206">
        <v>0.0</v>
      </c>
      <c r="V56" s="211">
        <v>0.0</v>
      </c>
      <c r="W56" s="211">
        <v>0.0</v>
      </c>
      <c r="X56" s="206">
        <v>0.0</v>
      </c>
      <c r="Y56" s="211">
        <v>0.0</v>
      </c>
      <c r="Z56" s="214"/>
    </row>
    <row r="57" ht="15.75" customHeight="1">
      <c r="B57" s="206" t="s">
        <v>25</v>
      </c>
      <c r="C57" s="206" t="s">
        <v>24</v>
      </c>
      <c r="D57" s="206" t="s">
        <v>1360</v>
      </c>
      <c r="E57" s="212" t="s">
        <v>1257</v>
      </c>
      <c r="F57" s="212" t="s">
        <v>534</v>
      </c>
      <c r="G57" s="214"/>
      <c r="H57" s="149">
        <v>0.0</v>
      </c>
      <c r="I57" s="149">
        <v>0.0</v>
      </c>
      <c r="J57" s="149">
        <v>0.0</v>
      </c>
      <c r="K57" s="149">
        <v>0.0</v>
      </c>
      <c r="L57" s="149">
        <v>0.0</v>
      </c>
      <c r="M57" s="149">
        <v>0.0</v>
      </c>
      <c r="N57" s="149">
        <v>0.0</v>
      </c>
      <c r="O57" s="149">
        <v>0.0</v>
      </c>
      <c r="P57" s="149">
        <v>0.0</v>
      </c>
      <c r="Q57" s="149">
        <v>0.0</v>
      </c>
      <c r="R57" s="149">
        <v>0.0</v>
      </c>
      <c r="T57" s="214"/>
      <c r="U57" s="197">
        <v>0.0</v>
      </c>
      <c r="V57" s="197">
        <v>0.0</v>
      </c>
      <c r="W57" s="197">
        <v>0.0</v>
      </c>
      <c r="X57" s="197">
        <v>0.0</v>
      </c>
      <c r="Y57" s="197">
        <v>0.0</v>
      </c>
      <c r="Z57" s="214"/>
    </row>
    <row r="58" ht="15.75" customHeight="1">
      <c r="B58" s="211" t="s">
        <v>25</v>
      </c>
      <c r="C58" s="211" t="s">
        <v>24</v>
      </c>
      <c r="D58" s="206" t="s">
        <v>1360</v>
      </c>
      <c r="E58" s="212" t="s">
        <v>1264</v>
      </c>
      <c r="F58" s="212" t="s">
        <v>1173</v>
      </c>
      <c r="G58" s="214"/>
      <c r="H58" s="149">
        <v>6.0</v>
      </c>
      <c r="I58" s="149">
        <v>1.0</v>
      </c>
      <c r="J58" s="149">
        <v>0.0</v>
      </c>
      <c r="K58" s="149">
        <v>0.0</v>
      </c>
      <c r="L58" s="212">
        <v>0.0</v>
      </c>
      <c r="M58" s="212">
        <v>0.0</v>
      </c>
      <c r="N58" s="212">
        <v>0.0</v>
      </c>
      <c r="O58" s="149">
        <v>4.0</v>
      </c>
      <c r="P58" s="212">
        <v>1.0</v>
      </c>
      <c r="Q58" s="215">
        <f>SUM('FOI Registry'!I689:I694)</f>
        <v>18</v>
      </c>
      <c r="R58" s="208">
        <f>Q58/H58</f>
        <v>3</v>
      </c>
      <c r="T58" s="214"/>
      <c r="U58" s="149">
        <v>1.0</v>
      </c>
      <c r="V58" s="211">
        <v>0.0</v>
      </c>
      <c r="W58" s="211">
        <v>0.0</v>
      </c>
      <c r="X58" s="172">
        <v>1.0</v>
      </c>
      <c r="Y58" s="211">
        <v>0.0</v>
      </c>
      <c r="Z58" s="214"/>
    </row>
    <row r="59" ht="15.75" customHeight="1">
      <c r="B59" s="206" t="s">
        <v>25</v>
      </c>
      <c r="C59" s="206" t="s">
        <v>24</v>
      </c>
      <c r="D59" s="206" t="s">
        <v>1360</v>
      </c>
      <c r="E59" s="212" t="s">
        <v>1264</v>
      </c>
      <c r="F59" s="212" t="s">
        <v>534</v>
      </c>
      <c r="G59" s="214"/>
      <c r="H59" s="149">
        <v>0.0</v>
      </c>
      <c r="I59" s="149">
        <v>0.0</v>
      </c>
      <c r="J59" s="149">
        <v>0.0</v>
      </c>
      <c r="K59" s="149">
        <v>0.0</v>
      </c>
      <c r="L59" s="149">
        <v>0.0</v>
      </c>
      <c r="M59" s="149">
        <v>0.0</v>
      </c>
      <c r="N59" s="149">
        <v>0.0</v>
      </c>
      <c r="O59" s="149">
        <v>0.0</v>
      </c>
      <c r="P59" s="149">
        <v>0.0</v>
      </c>
      <c r="Q59" s="149">
        <v>0.0</v>
      </c>
      <c r="R59" s="149">
        <v>0.0</v>
      </c>
      <c r="T59" s="214"/>
      <c r="U59" s="149">
        <v>0.0</v>
      </c>
      <c r="V59" s="149">
        <v>0.0</v>
      </c>
      <c r="W59" s="149">
        <v>0.0</v>
      </c>
      <c r="X59" s="149">
        <v>0.0</v>
      </c>
      <c r="Y59" s="149">
        <v>0.0</v>
      </c>
      <c r="Z59" s="214"/>
    </row>
    <row r="60" ht="15.75" customHeight="1">
      <c r="B60" s="211" t="s">
        <v>25</v>
      </c>
      <c r="C60" s="211" t="s">
        <v>24</v>
      </c>
      <c r="D60" s="206" t="s">
        <v>1360</v>
      </c>
      <c r="E60" s="212" t="s">
        <v>1277</v>
      </c>
      <c r="F60" s="212" t="s">
        <v>1173</v>
      </c>
      <c r="G60" s="214"/>
      <c r="H60" s="172">
        <v>1.0</v>
      </c>
      <c r="I60" s="149">
        <v>0.0</v>
      </c>
      <c r="J60" s="149">
        <v>0.0</v>
      </c>
      <c r="K60" s="149">
        <v>0.0</v>
      </c>
      <c r="L60" s="149">
        <v>0.0</v>
      </c>
      <c r="M60" s="149">
        <v>0.0</v>
      </c>
      <c r="N60" s="149">
        <v>0.0</v>
      </c>
      <c r="O60" s="172">
        <v>1.0</v>
      </c>
      <c r="P60" s="149">
        <v>0.0</v>
      </c>
      <c r="Q60" s="172">
        <v>0.0</v>
      </c>
      <c r="R60" s="172">
        <v>0.0</v>
      </c>
      <c r="S60" s="212" t="s">
        <v>28</v>
      </c>
      <c r="T60" s="214"/>
      <c r="U60" s="206">
        <v>0.0</v>
      </c>
      <c r="V60" s="211">
        <v>0.0</v>
      </c>
      <c r="W60" s="211">
        <v>0.0</v>
      </c>
      <c r="X60" s="206">
        <v>0.0</v>
      </c>
      <c r="Y60" s="211">
        <v>0.0</v>
      </c>
      <c r="Z60" s="214"/>
    </row>
    <row r="61" ht="15.75" customHeight="1">
      <c r="B61" s="206" t="s">
        <v>25</v>
      </c>
      <c r="C61" s="206" t="s">
        <v>24</v>
      </c>
      <c r="D61" s="206" t="s">
        <v>1360</v>
      </c>
      <c r="E61" s="212" t="s">
        <v>1277</v>
      </c>
      <c r="F61" s="212" t="s">
        <v>534</v>
      </c>
      <c r="G61" s="214"/>
      <c r="H61" s="149">
        <v>0.0</v>
      </c>
      <c r="I61" s="149">
        <v>0.0</v>
      </c>
      <c r="J61" s="149">
        <v>0.0</v>
      </c>
      <c r="K61" s="149">
        <v>0.0</v>
      </c>
      <c r="L61" s="149">
        <v>0.0</v>
      </c>
      <c r="M61" s="149">
        <v>0.0</v>
      </c>
      <c r="N61" s="149">
        <v>0.0</v>
      </c>
      <c r="O61" s="149">
        <v>0.0</v>
      </c>
      <c r="P61" s="149">
        <v>0.0</v>
      </c>
      <c r="Q61" s="149">
        <v>0.0</v>
      </c>
      <c r="R61" s="149">
        <v>0.0</v>
      </c>
      <c r="S61" s="212" t="s">
        <v>28</v>
      </c>
      <c r="T61" s="214"/>
      <c r="U61" s="149">
        <v>0.0</v>
      </c>
      <c r="V61" s="149">
        <v>0.0</v>
      </c>
      <c r="W61" s="149">
        <v>0.0</v>
      </c>
      <c r="X61" s="149">
        <v>0.0</v>
      </c>
      <c r="Y61" s="149">
        <v>0.0</v>
      </c>
      <c r="Z61" s="214"/>
    </row>
    <row r="62" ht="15.75" customHeight="1">
      <c r="B62" s="211" t="s">
        <v>25</v>
      </c>
      <c r="C62" s="211" t="s">
        <v>24</v>
      </c>
      <c r="D62" s="206" t="s">
        <v>1360</v>
      </c>
      <c r="E62" s="212" t="s">
        <v>1281</v>
      </c>
      <c r="F62" s="212" t="s">
        <v>1173</v>
      </c>
      <c r="G62" s="214"/>
      <c r="H62" s="172">
        <v>0.0</v>
      </c>
      <c r="I62" s="149">
        <v>0.0</v>
      </c>
      <c r="J62" s="149">
        <v>0.0</v>
      </c>
      <c r="K62" s="149">
        <v>0.0</v>
      </c>
      <c r="L62" s="149">
        <v>0.0</v>
      </c>
      <c r="M62" s="149">
        <v>0.0</v>
      </c>
      <c r="N62" s="149">
        <v>0.0</v>
      </c>
      <c r="O62" s="172">
        <v>0.0</v>
      </c>
      <c r="P62" s="172">
        <v>0.0</v>
      </c>
      <c r="Q62" s="172">
        <v>0.0</v>
      </c>
      <c r="R62" s="172">
        <v>0.0</v>
      </c>
      <c r="S62" s="212" t="s">
        <v>28</v>
      </c>
      <c r="T62" s="214"/>
      <c r="U62" s="206">
        <v>0.0</v>
      </c>
      <c r="V62" s="211">
        <v>0.0</v>
      </c>
      <c r="W62" s="211">
        <v>0.0</v>
      </c>
      <c r="X62" s="206">
        <v>0.0</v>
      </c>
      <c r="Y62" s="211">
        <v>0.0</v>
      </c>
      <c r="Z62" s="214"/>
    </row>
    <row r="63" ht="15.75" customHeight="1">
      <c r="B63" s="206" t="s">
        <v>25</v>
      </c>
      <c r="C63" s="206" t="s">
        <v>24</v>
      </c>
      <c r="D63" s="206" t="s">
        <v>1360</v>
      </c>
      <c r="E63" s="212" t="s">
        <v>1281</v>
      </c>
      <c r="F63" s="212" t="s">
        <v>534</v>
      </c>
      <c r="G63" s="214"/>
      <c r="H63" s="149">
        <v>4.0</v>
      </c>
      <c r="I63" s="149">
        <v>0.0</v>
      </c>
      <c r="J63" s="149">
        <v>0.0</v>
      </c>
      <c r="K63" s="149">
        <v>0.0</v>
      </c>
      <c r="L63" s="149">
        <v>0.0</v>
      </c>
      <c r="M63" s="149">
        <v>0.0</v>
      </c>
      <c r="N63" s="149">
        <v>0.0</v>
      </c>
      <c r="O63" s="149">
        <v>3.0</v>
      </c>
      <c r="P63" s="149">
        <v>1.0</v>
      </c>
      <c r="Q63" s="149">
        <v>0.0</v>
      </c>
      <c r="R63" s="149">
        <v>0.0</v>
      </c>
      <c r="S63" s="212" t="s">
        <v>28</v>
      </c>
      <c r="T63" s="214"/>
      <c r="U63" s="149">
        <v>0.0</v>
      </c>
      <c r="V63" s="149">
        <v>0.0</v>
      </c>
      <c r="W63" s="149">
        <v>0.0</v>
      </c>
      <c r="X63" s="149">
        <v>0.0</v>
      </c>
      <c r="Y63" s="149">
        <v>0.0</v>
      </c>
      <c r="Z63" s="214"/>
    </row>
    <row r="64" ht="15.75" customHeight="1">
      <c r="B64" s="211" t="s">
        <v>25</v>
      </c>
      <c r="C64" s="211" t="s">
        <v>24</v>
      </c>
      <c r="D64" s="206" t="s">
        <v>1360</v>
      </c>
      <c r="E64" s="212" t="s">
        <v>1291</v>
      </c>
      <c r="F64" s="212" t="s">
        <v>1173</v>
      </c>
      <c r="G64" s="214"/>
      <c r="H64" s="172">
        <v>1.0</v>
      </c>
      <c r="I64" s="149">
        <v>0.0</v>
      </c>
      <c r="J64" s="149">
        <v>0.0</v>
      </c>
      <c r="K64" s="149">
        <v>0.0</v>
      </c>
      <c r="L64" s="149">
        <v>0.0</v>
      </c>
      <c r="M64" s="149">
        <v>0.0</v>
      </c>
      <c r="N64" s="149">
        <v>0.0</v>
      </c>
      <c r="O64" s="149">
        <v>0.0</v>
      </c>
      <c r="P64" s="172">
        <v>1.0</v>
      </c>
      <c r="Q64" s="172">
        <v>5.0</v>
      </c>
      <c r="R64" s="172">
        <v>5.0</v>
      </c>
      <c r="S64" s="212" t="s">
        <v>28</v>
      </c>
      <c r="T64" s="214"/>
      <c r="U64" s="206">
        <v>0.0</v>
      </c>
      <c r="V64" s="211">
        <v>0.0</v>
      </c>
      <c r="W64" s="211">
        <v>0.0</v>
      </c>
      <c r="X64" s="206">
        <v>0.0</v>
      </c>
      <c r="Y64" s="211">
        <v>0.0</v>
      </c>
      <c r="Z64" s="214"/>
    </row>
    <row r="65" ht="15.75" customHeight="1">
      <c r="B65" s="206" t="s">
        <v>25</v>
      </c>
      <c r="C65" s="206" t="s">
        <v>24</v>
      </c>
      <c r="D65" s="206" t="s">
        <v>1360</v>
      </c>
      <c r="E65" s="212" t="s">
        <v>1291</v>
      </c>
      <c r="F65" s="212" t="s">
        <v>534</v>
      </c>
      <c r="G65" s="214"/>
      <c r="H65" s="172">
        <v>0.0</v>
      </c>
      <c r="I65" s="172">
        <v>0.0</v>
      </c>
      <c r="J65" s="172">
        <v>0.0</v>
      </c>
      <c r="K65" s="172">
        <v>0.0</v>
      </c>
      <c r="L65" s="172">
        <v>0.0</v>
      </c>
      <c r="M65" s="172">
        <v>0.0</v>
      </c>
      <c r="N65" s="172">
        <v>0.0</v>
      </c>
      <c r="O65" s="172">
        <v>0.0</v>
      </c>
      <c r="P65" s="172">
        <v>0.0</v>
      </c>
      <c r="Q65" s="172">
        <v>0.0</v>
      </c>
      <c r="R65" s="172">
        <v>0.0</v>
      </c>
      <c r="S65" s="212" t="s">
        <v>28</v>
      </c>
      <c r="T65" s="214"/>
      <c r="U65" s="172">
        <v>0.0</v>
      </c>
      <c r="V65" s="172">
        <v>0.0</v>
      </c>
      <c r="W65" s="172">
        <v>0.0</v>
      </c>
      <c r="X65" s="172">
        <v>0.0</v>
      </c>
      <c r="Y65" s="172">
        <v>0.0</v>
      </c>
      <c r="Z65" s="214"/>
    </row>
    <row r="66" ht="15.75" customHeight="1">
      <c r="B66" s="211" t="s">
        <v>25</v>
      </c>
      <c r="C66" s="211" t="s">
        <v>24</v>
      </c>
      <c r="D66" s="206" t="s">
        <v>1360</v>
      </c>
      <c r="E66" s="212" t="s">
        <v>1294</v>
      </c>
      <c r="F66" s="212" t="s">
        <v>1173</v>
      </c>
      <c r="G66" s="214"/>
      <c r="H66" s="172">
        <v>0.0</v>
      </c>
      <c r="I66" s="149">
        <v>0.0</v>
      </c>
      <c r="J66" s="149">
        <v>0.0</v>
      </c>
      <c r="K66" s="149">
        <v>0.0</v>
      </c>
      <c r="L66" s="149">
        <v>0.0</v>
      </c>
      <c r="M66" s="149">
        <v>0.0</v>
      </c>
      <c r="N66" s="149">
        <v>0.0</v>
      </c>
      <c r="O66" s="149">
        <v>0.0</v>
      </c>
      <c r="P66" s="149">
        <v>0.0</v>
      </c>
      <c r="Q66" s="172">
        <v>0.0</v>
      </c>
      <c r="R66" s="172">
        <v>0.0</v>
      </c>
      <c r="S66" s="212" t="s">
        <v>28</v>
      </c>
      <c r="T66" s="214"/>
      <c r="U66" s="206">
        <v>0.0</v>
      </c>
      <c r="V66" s="211">
        <v>0.0</v>
      </c>
      <c r="W66" s="211">
        <v>0.0</v>
      </c>
      <c r="X66" s="206">
        <v>0.0</v>
      </c>
      <c r="Y66" s="211">
        <v>0.0</v>
      </c>
      <c r="Z66" s="214"/>
    </row>
    <row r="67" ht="15.75" customHeight="1">
      <c r="B67" s="206" t="s">
        <v>25</v>
      </c>
      <c r="C67" s="206" t="s">
        <v>24</v>
      </c>
      <c r="D67" s="206" t="s">
        <v>1360</v>
      </c>
      <c r="E67" s="212" t="s">
        <v>1294</v>
      </c>
      <c r="F67" s="212" t="s">
        <v>534</v>
      </c>
      <c r="G67" s="214"/>
      <c r="H67" s="172">
        <v>0.0</v>
      </c>
      <c r="I67" s="172">
        <v>0.0</v>
      </c>
      <c r="J67" s="172">
        <v>0.0</v>
      </c>
      <c r="K67" s="172">
        <v>0.0</v>
      </c>
      <c r="L67" s="172">
        <v>0.0</v>
      </c>
      <c r="M67" s="172">
        <v>0.0</v>
      </c>
      <c r="N67" s="172">
        <v>0.0</v>
      </c>
      <c r="O67" s="172">
        <v>0.0</v>
      </c>
      <c r="P67" s="172">
        <v>0.0</v>
      </c>
      <c r="Q67" s="172">
        <v>0.0</v>
      </c>
      <c r="R67" s="172">
        <v>0.0</v>
      </c>
      <c r="S67" s="212" t="s">
        <v>28</v>
      </c>
      <c r="T67" s="214"/>
      <c r="U67" s="206">
        <v>0.0</v>
      </c>
      <c r="V67" s="211">
        <v>0.0</v>
      </c>
      <c r="W67" s="211">
        <v>0.0</v>
      </c>
      <c r="X67" s="206">
        <v>0.0</v>
      </c>
      <c r="Y67" s="211">
        <v>0.0</v>
      </c>
      <c r="Z67" s="214"/>
    </row>
    <row r="68" ht="15.75" customHeight="1">
      <c r="B68" s="206" t="s">
        <v>25</v>
      </c>
      <c r="C68" s="206" t="s">
        <v>24</v>
      </c>
      <c r="D68" s="177" t="s">
        <v>1360</v>
      </c>
      <c r="E68" s="212" t="s">
        <v>1300</v>
      </c>
      <c r="F68" s="212" t="s">
        <v>1173</v>
      </c>
      <c r="G68" s="214"/>
      <c r="H68" s="172">
        <v>2.0</v>
      </c>
      <c r="I68" s="172">
        <v>2.0</v>
      </c>
      <c r="J68" s="172">
        <v>0.0</v>
      </c>
      <c r="K68" s="172">
        <v>0.0</v>
      </c>
      <c r="L68" s="172">
        <v>0.0</v>
      </c>
      <c r="M68" s="172">
        <v>0.0</v>
      </c>
      <c r="N68" s="172">
        <v>0.0</v>
      </c>
      <c r="O68" s="172">
        <v>0.0</v>
      </c>
      <c r="P68" s="172">
        <v>0.0</v>
      </c>
      <c r="Q68" s="172">
        <v>12.0</v>
      </c>
      <c r="R68" s="172">
        <v>6.0</v>
      </c>
      <c r="S68" s="212" t="s">
        <v>28</v>
      </c>
      <c r="T68" s="214"/>
      <c r="U68" s="206">
        <v>0.0</v>
      </c>
      <c r="V68" s="206">
        <v>0.0</v>
      </c>
      <c r="W68" s="206">
        <v>0.0</v>
      </c>
      <c r="X68" s="206">
        <v>0.0</v>
      </c>
      <c r="Y68" s="206">
        <v>0.0</v>
      </c>
      <c r="Z68" s="214"/>
    </row>
    <row r="69" ht="15.75" customHeight="1">
      <c r="B69" s="206" t="s">
        <v>25</v>
      </c>
      <c r="C69" s="206" t="s">
        <v>24</v>
      </c>
      <c r="D69" s="177" t="s">
        <v>1360</v>
      </c>
      <c r="E69" s="212" t="s">
        <v>1300</v>
      </c>
      <c r="F69" s="212" t="s">
        <v>534</v>
      </c>
      <c r="G69" s="214"/>
      <c r="H69" s="172">
        <v>0.0</v>
      </c>
      <c r="I69" s="172">
        <v>0.0</v>
      </c>
      <c r="J69" s="172">
        <v>0.0</v>
      </c>
      <c r="K69" s="172">
        <v>0.0</v>
      </c>
      <c r="L69" s="172">
        <v>0.0</v>
      </c>
      <c r="M69" s="172">
        <v>0.0</v>
      </c>
      <c r="N69" s="172">
        <v>0.0</v>
      </c>
      <c r="O69" s="172">
        <v>0.0</v>
      </c>
      <c r="P69" s="172">
        <v>0.0</v>
      </c>
      <c r="Q69" s="172">
        <v>0.0</v>
      </c>
      <c r="R69" s="172">
        <v>0.0</v>
      </c>
      <c r="S69" s="172" t="s">
        <v>28</v>
      </c>
      <c r="T69" s="214"/>
      <c r="U69" s="206">
        <v>0.0</v>
      </c>
      <c r="V69" s="206">
        <v>0.0</v>
      </c>
      <c r="W69" s="206">
        <v>0.0</v>
      </c>
      <c r="X69" s="206">
        <v>0.0</v>
      </c>
      <c r="Y69" s="206">
        <v>0.0</v>
      </c>
      <c r="Z69" s="214"/>
    </row>
    <row r="70" ht="15.75" customHeight="1">
      <c r="B70" s="206" t="s">
        <v>25</v>
      </c>
      <c r="C70" s="206" t="s">
        <v>24</v>
      </c>
      <c r="D70" s="177" t="s">
        <v>1360</v>
      </c>
      <c r="E70" s="212" t="s">
        <v>1305</v>
      </c>
      <c r="F70" s="212" t="s">
        <v>1173</v>
      </c>
      <c r="G70" s="214"/>
      <c r="H70" s="172">
        <v>0.0</v>
      </c>
      <c r="I70" s="172">
        <v>0.0</v>
      </c>
      <c r="J70" s="172">
        <v>0.0</v>
      </c>
      <c r="K70" s="172">
        <v>0.0</v>
      </c>
      <c r="L70" s="172">
        <v>0.0</v>
      </c>
      <c r="M70" s="172">
        <v>0.0</v>
      </c>
      <c r="N70" s="172">
        <v>0.0</v>
      </c>
      <c r="O70" s="172">
        <v>0.0</v>
      </c>
      <c r="P70" s="172">
        <v>0.0</v>
      </c>
      <c r="Q70" s="172">
        <v>0.0</v>
      </c>
      <c r="R70" s="172">
        <v>0.0</v>
      </c>
      <c r="T70" s="214"/>
      <c r="U70" s="206">
        <v>0.0</v>
      </c>
      <c r="V70" s="206">
        <v>0.0</v>
      </c>
      <c r="W70" s="206">
        <v>0.0</v>
      </c>
      <c r="X70" s="206">
        <v>0.0</v>
      </c>
      <c r="Y70" s="211">
        <v>0.0</v>
      </c>
      <c r="Z70" s="214"/>
    </row>
    <row r="71" ht="15.75" customHeight="1">
      <c r="B71" s="206" t="s">
        <v>25</v>
      </c>
      <c r="C71" s="206" t="s">
        <v>24</v>
      </c>
      <c r="D71" s="177" t="s">
        <v>1360</v>
      </c>
      <c r="E71" s="212" t="s">
        <v>1305</v>
      </c>
      <c r="F71" s="212" t="s">
        <v>534</v>
      </c>
      <c r="G71" s="214"/>
      <c r="H71" s="172">
        <v>3.0</v>
      </c>
      <c r="I71" s="172">
        <v>3.0</v>
      </c>
      <c r="J71" s="172">
        <v>0.0</v>
      </c>
      <c r="K71" s="172">
        <v>0.0</v>
      </c>
      <c r="L71" s="172">
        <v>0.0</v>
      </c>
      <c r="M71" s="172">
        <v>0.0</v>
      </c>
      <c r="N71" s="172">
        <v>0.0</v>
      </c>
      <c r="O71" s="172">
        <v>0.0</v>
      </c>
      <c r="P71" s="172">
        <v>0.0</v>
      </c>
      <c r="Q71" s="172">
        <v>14.0</v>
      </c>
      <c r="R71" s="172">
        <v>4.6</v>
      </c>
      <c r="T71" s="214"/>
      <c r="U71" s="206">
        <v>0.0</v>
      </c>
      <c r="V71" s="206">
        <v>0.0</v>
      </c>
      <c r="W71" s="206">
        <v>0.0</v>
      </c>
      <c r="X71" s="206">
        <v>0.0</v>
      </c>
      <c r="Y71" s="172">
        <v>0.0</v>
      </c>
      <c r="Z71" s="214"/>
    </row>
    <row r="72" ht="15.75" customHeight="1">
      <c r="B72" s="206" t="s">
        <v>25</v>
      </c>
      <c r="C72" s="206" t="s">
        <v>24</v>
      </c>
      <c r="D72" s="177" t="s">
        <v>1360</v>
      </c>
      <c r="E72" s="212" t="s">
        <v>1361</v>
      </c>
      <c r="F72" s="212" t="s">
        <v>1173</v>
      </c>
      <c r="G72" s="214"/>
      <c r="H72" s="172">
        <v>0.0</v>
      </c>
      <c r="I72" s="172">
        <v>0.0</v>
      </c>
      <c r="J72" s="172">
        <v>0.0</v>
      </c>
      <c r="K72" s="172">
        <v>0.0</v>
      </c>
      <c r="L72" s="172">
        <v>0.0</v>
      </c>
      <c r="M72" s="172">
        <v>0.0</v>
      </c>
      <c r="N72" s="172">
        <v>0.0</v>
      </c>
      <c r="O72" s="172">
        <v>0.0</v>
      </c>
      <c r="P72" s="172">
        <v>0.0</v>
      </c>
      <c r="Q72" s="172">
        <v>0.0</v>
      </c>
      <c r="R72" s="172">
        <v>0.0</v>
      </c>
      <c r="T72" s="214"/>
      <c r="U72" s="206">
        <v>0.0</v>
      </c>
      <c r="V72" s="206">
        <v>0.0</v>
      </c>
      <c r="W72" s="206">
        <v>0.0</v>
      </c>
      <c r="X72" s="206">
        <v>0.0</v>
      </c>
      <c r="Y72" s="211">
        <v>0.0</v>
      </c>
      <c r="Z72" s="214"/>
    </row>
    <row r="73" ht="15.75" customHeight="1">
      <c r="B73" s="206" t="s">
        <v>25</v>
      </c>
      <c r="C73" s="206" t="s">
        <v>24</v>
      </c>
      <c r="D73" s="177" t="s">
        <v>1360</v>
      </c>
      <c r="E73" s="212" t="s">
        <v>1361</v>
      </c>
      <c r="F73" s="212" t="s">
        <v>534</v>
      </c>
      <c r="G73" s="214"/>
      <c r="H73" s="172">
        <v>0.0</v>
      </c>
      <c r="I73" s="172">
        <v>0.0</v>
      </c>
      <c r="J73" s="172">
        <v>0.0</v>
      </c>
      <c r="K73" s="172">
        <v>0.0</v>
      </c>
      <c r="L73" s="172">
        <v>0.0</v>
      </c>
      <c r="M73" s="172">
        <v>0.0</v>
      </c>
      <c r="N73" s="172">
        <v>0.0</v>
      </c>
      <c r="O73" s="172">
        <v>0.0</v>
      </c>
      <c r="P73" s="172">
        <v>0.0</v>
      </c>
      <c r="Q73" s="172">
        <v>0.0</v>
      </c>
      <c r="R73" s="172">
        <v>0.0</v>
      </c>
      <c r="T73" s="214"/>
      <c r="U73" s="206">
        <v>0.0</v>
      </c>
      <c r="V73" s="206">
        <v>0.0</v>
      </c>
      <c r="W73" s="206">
        <v>0.0</v>
      </c>
      <c r="X73" s="206">
        <v>0.0</v>
      </c>
      <c r="Y73" s="211">
        <v>0.0</v>
      </c>
      <c r="Z73" s="214"/>
    </row>
    <row r="74" ht="15.75" customHeight="1">
      <c r="B74" s="206" t="s">
        <v>25</v>
      </c>
      <c r="C74" s="206" t="s">
        <v>24</v>
      </c>
      <c r="D74" s="177" t="s">
        <v>1360</v>
      </c>
      <c r="E74" s="212" t="s">
        <v>1314</v>
      </c>
      <c r="F74" s="212" t="s">
        <v>1173</v>
      </c>
      <c r="G74" s="214"/>
      <c r="H74" s="172">
        <v>1.0</v>
      </c>
      <c r="I74" s="172">
        <v>1.0</v>
      </c>
      <c r="J74" s="172">
        <v>0.0</v>
      </c>
      <c r="K74" s="172">
        <v>0.0</v>
      </c>
      <c r="L74" s="172">
        <v>0.0</v>
      </c>
      <c r="M74" s="172">
        <v>0.0</v>
      </c>
      <c r="N74" s="172">
        <v>0.0</v>
      </c>
      <c r="O74" s="172">
        <v>0.0</v>
      </c>
      <c r="P74" s="172">
        <v>0.0</v>
      </c>
      <c r="Q74" s="172">
        <v>5.0</v>
      </c>
      <c r="R74" s="172">
        <v>5.0</v>
      </c>
      <c r="T74" s="214"/>
      <c r="U74" s="206">
        <v>0.0</v>
      </c>
      <c r="V74" s="206">
        <v>0.0</v>
      </c>
      <c r="W74" s="206">
        <v>0.0</v>
      </c>
      <c r="X74" s="206">
        <v>0.0</v>
      </c>
      <c r="Y74" s="206">
        <v>0.0</v>
      </c>
      <c r="Z74" s="214"/>
    </row>
    <row r="75" ht="15.75" customHeight="1">
      <c r="B75" s="206" t="s">
        <v>25</v>
      </c>
      <c r="C75" s="206" t="s">
        <v>24</v>
      </c>
      <c r="D75" s="177" t="s">
        <v>1360</v>
      </c>
      <c r="E75" s="212" t="s">
        <v>1314</v>
      </c>
      <c r="F75" s="212" t="s">
        <v>534</v>
      </c>
      <c r="G75" s="214"/>
      <c r="H75" s="172">
        <v>0.0</v>
      </c>
      <c r="I75" s="172">
        <v>0.0</v>
      </c>
      <c r="J75" s="172">
        <v>0.0</v>
      </c>
      <c r="K75" s="172">
        <v>0.0</v>
      </c>
      <c r="L75" s="172">
        <v>0.0</v>
      </c>
      <c r="M75" s="172">
        <v>0.0</v>
      </c>
      <c r="N75" s="172">
        <v>0.0</v>
      </c>
      <c r="O75" s="172">
        <v>0.0</v>
      </c>
      <c r="P75" s="172">
        <v>0.0</v>
      </c>
      <c r="Q75" s="172">
        <v>0.0</v>
      </c>
      <c r="R75" s="172">
        <v>0.0</v>
      </c>
      <c r="T75" s="214"/>
      <c r="U75" s="206">
        <v>0.0</v>
      </c>
      <c r="V75" s="206">
        <v>0.0</v>
      </c>
      <c r="W75" s="206">
        <v>0.0</v>
      </c>
      <c r="X75" s="206">
        <v>0.0</v>
      </c>
      <c r="Y75" s="206">
        <v>0.0</v>
      </c>
      <c r="Z75" s="214"/>
    </row>
    <row r="76" ht="15.75" customHeight="1">
      <c r="G76" s="214"/>
      <c r="T76" s="214"/>
      <c r="Z76" s="214"/>
    </row>
    <row r="77" ht="15.75" customHeight="1">
      <c r="G77" s="214"/>
      <c r="T77" s="214"/>
      <c r="Z77" s="214"/>
    </row>
    <row r="78" ht="15.75" customHeight="1">
      <c r="G78" s="214"/>
      <c r="T78" s="214"/>
      <c r="Z78" s="214"/>
    </row>
    <row r="79" ht="15.75" customHeight="1">
      <c r="G79" s="214"/>
      <c r="T79" s="214"/>
      <c r="Z79" s="214"/>
    </row>
    <row r="80" ht="15.75" customHeight="1">
      <c r="G80" s="214"/>
      <c r="T80" s="214"/>
      <c r="Z80" s="214"/>
    </row>
    <row r="81" ht="15.75" customHeight="1">
      <c r="G81" s="214"/>
      <c r="T81" s="214"/>
      <c r="Z81" s="214"/>
    </row>
    <row r="82" ht="15.75" customHeight="1">
      <c r="G82" s="214"/>
      <c r="T82" s="214"/>
      <c r="Z82" s="214"/>
    </row>
    <row r="83" ht="15.75" customHeight="1">
      <c r="G83" s="214"/>
      <c r="T83" s="214"/>
      <c r="Z83" s="214"/>
    </row>
    <row r="84" ht="15.75" customHeight="1">
      <c r="G84" s="214"/>
      <c r="T84" s="214"/>
      <c r="Z84" s="214"/>
    </row>
    <row r="85" ht="15.75" customHeight="1">
      <c r="G85" s="214"/>
      <c r="T85" s="214"/>
      <c r="Z85" s="214"/>
    </row>
    <row r="86" ht="15.75" customHeight="1">
      <c r="G86" s="214"/>
      <c r="T86" s="214"/>
      <c r="Z86" s="214"/>
    </row>
    <row r="87" ht="15.75" customHeight="1">
      <c r="G87" s="214"/>
      <c r="T87" s="214"/>
      <c r="Z87" s="214"/>
    </row>
    <row r="88" ht="15.75" customHeight="1">
      <c r="G88" s="214"/>
      <c r="T88" s="214"/>
      <c r="Z88" s="214"/>
    </row>
    <row r="89" ht="15.75" customHeight="1">
      <c r="G89" s="214"/>
      <c r="T89" s="214"/>
      <c r="Z89" s="214"/>
    </row>
    <row r="90" ht="15.75" customHeight="1">
      <c r="G90" s="214"/>
      <c r="T90" s="214"/>
      <c r="Z90" s="214"/>
    </row>
    <row r="91" ht="15.75" customHeight="1">
      <c r="G91" s="214"/>
      <c r="T91" s="214"/>
      <c r="Z91" s="214"/>
    </row>
    <row r="92" ht="15.75" customHeight="1">
      <c r="G92" s="214"/>
      <c r="T92" s="214"/>
      <c r="Z92" s="214"/>
    </row>
    <row r="93" ht="15.75" customHeight="1">
      <c r="G93" s="214"/>
      <c r="T93" s="214"/>
      <c r="Z93" s="214"/>
    </row>
    <row r="94" ht="15.75" customHeight="1">
      <c r="G94" s="214"/>
      <c r="T94" s="214"/>
      <c r="Z94" s="214"/>
    </row>
    <row r="95" ht="15.75" customHeight="1">
      <c r="G95" s="214"/>
      <c r="T95" s="214"/>
      <c r="Z95" s="214"/>
    </row>
    <row r="96" ht="15.75" customHeight="1">
      <c r="G96" s="214"/>
      <c r="T96" s="214"/>
      <c r="Z96" s="214"/>
    </row>
    <row r="97" ht="15.75" customHeight="1">
      <c r="G97" s="214"/>
      <c r="T97" s="214"/>
      <c r="Z97" s="214"/>
    </row>
    <row r="98" ht="15.75" customHeight="1">
      <c r="G98" s="214"/>
      <c r="T98" s="214"/>
      <c r="Z98" s="214"/>
    </row>
    <row r="99" ht="15.75" customHeight="1">
      <c r="G99" s="214"/>
      <c r="T99" s="214"/>
      <c r="Z99" s="214"/>
    </row>
    <row r="100" ht="15.75" customHeight="1">
      <c r="G100" s="214"/>
      <c r="T100" s="214"/>
      <c r="Z100" s="214"/>
    </row>
    <row r="101" ht="15.75" customHeight="1">
      <c r="G101" s="214"/>
      <c r="T101" s="214"/>
      <c r="Z101" s="214"/>
    </row>
    <row r="102" ht="15.75" customHeight="1">
      <c r="G102" s="214"/>
      <c r="T102" s="214"/>
      <c r="Z102" s="214"/>
    </row>
    <row r="103" ht="15.75" customHeight="1">
      <c r="G103" s="214"/>
      <c r="T103" s="214"/>
      <c r="Z103" s="214"/>
    </row>
    <row r="104" ht="15.75" customHeight="1">
      <c r="G104" s="214"/>
      <c r="T104" s="214"/>
      <c r="Z104" s="214"/>
    </row>
    <row r="105" ht="15.75" customHeight="1">
      <c r="G105" s="214"/>
      <c r="T105" s="214"/>
      <c r="Z105" s="214"/>
    </row>
    <row r="106" ht="15.75" customHeight="1">
      <c r="G106" s="214"/>
      <c r="T106" s="214"/>
      <c r="Z106" s="214"/>
    </row>
    <row r="107" ht="15.75" customHeight="1">
      <c r="G107" s="214"/>
      <c r="T107" s="214"/>
      <c r="Z107" s="214"/>
    </row>
    <row r="108" ht="15.75" customHeight="1">
      <c r="G108" s="214"/>
      <c r="T108" s="214"/>
      <c r="Z108" s="214"/>
    </row>
    <row r="109" ht="15.75" customHeight="1">
      <c r="G109" s="214"/>
      <c r="T109" s="214"/>
      <c r="Z109" s="214"/>
    </row>
    <row r="110" ht="15.75" customHeight="1">
      <c r="G110" s="214"/>
      <c r="T110" s="214"/>
      <c r="Z110" s="214"/>
    </row>
    <row r="111" ht="15.75" customHeight="1">
      <c r="G111" s="214"/>
      <c r="T111" s="214"/>
      <c r="Z111" s="214"/>
    </row>
    <row r="112" ht="15.75" customHeight="1">
      <c r="G112" s="214"/>
      <c r="T112" s="214"/>
      <c r="Z112" s="214"/>
    </row>
    <row r="113" ht="15.75" customHeight="1">
      <c r="G113" s="214"/>
      <c r="T113" s="214"/>
      <c r="Z113" s="214"/>
    </row>
    <row r="114" ht="15.75" customHeight="1">
      <c r="G114" s="214"/>
      <c r="T114" s="214"/>
      <c r="Z114" s="214"/>
    </row>
    <row r="115" ht="15.75" customHeight="1">
      <c r="G115" s="214"/>
      <c r="T115" s="214"/>
      <c r="Z115" s="214"/>
    </row>
    <row r="116" ht="15.75" customHeight="1">
      <c r="G116" s="214"/>
      <c r="T116" s="214"/>
      <c r="Z116" s="214"/>
    </row>
    <row r="117" ht="15.75" customHeight="1">
      <c r="G117" s="214"/>
      <c r="T117" s="214"/>
      <c r="Z117" s="214"/>
    </row>
    <row r="118" ht="15.75" customHeight="1">
      <c r="G118" s="214"/>
      <c r="T118" s="214"/>
      <c r="Z118" s="214"/>
    </row>
    <row r="119" ht="15.75" customHeight="1">
      <c r="G119" s="214"/>
      <c r="T119" s="214"/>
      <c r="Z119" s="214"/>
    </row>
    <row r="120" ht="15.75" customHeight="1">
      <c r="G120" s="214"/>
      <c r="T120" s="214"/>
      <c r="Z120" s="214"/>
    </row>
    <row r="121" ht="15.75" customHeight="1">
      <c r="G121" s="214"/>
      <c r="T121" s="214"/>
      <c r="Z121" s="214"/>
    </row>
    <row r="122" ht="15.75" customHeight="1">
      <c r="G122" s="214"/>
      <c r="T122" s="214"/>
      <c r="Z122" s="214"/>
    </row>
    <row r="123" ht="15.75" customHeight="1">
      <c r="G123" s="214"/>
      <c r="T123" s="214"/>
      <c r="Z123" s="214"/>
    </row>
    <row r="124" ht="15.75" customHeight="1">
      <c r="G124" s="214"/>
      <c r="T124" s="214"/>
      <c r="Z124" s="214"/>
    </row>
    <row r="125" ht="15.75" customHeight="1">
      <c r="G125" s="214"/>
      <c r="T125" s="214"/>
      <c r="Z125" s="214"/>
    </row>
    <row r="126" ht="15.75" customHeight="1">
      <c r="G126" s="214"/>
      <c r="T126" s="214"/>
      <c r="Z126" s="214"/>
    </row>
    <row r="127" ht="15.75" customHeight="1">
      <c r="G127" s="214"/>
      <c r="T127" s="214"/>
      <c r="Z127" s="214"/>
    </row>
    <row r="128" ht="15.75" customHeight="1">
      <c r="G128" s="214"/>
      <c r="T128" s="214"/>
      <c r="Z128" s="214"/>
    </row>
    <row r="129" ht="15.75" customHeight="1">
      <c r="G129" s="214"/>
      <c r="T129" s="214"/>
      <c r="Z129" s="214"/>
    </row>
    <row r="130" ht="15.75" customHeight="1">
      <c r="G130" s="214"/>
      <c r="T130" s="214"/>
      <c r="Z130" s="214"/>
    </row>
    <row r="131" ht="15.75" customHeight="1">
      <c r="G131" s="214"/>
      <c r="T131" s="214"/>
      <c r="Z131" s="214"/>
    </row>
    <row r="132" ht="15.75" customHeight="1">
      <c r="G132" s="214"/>
      <c r="T132" s="214"/>
      <c r="Z132" s="214"/>
    </row>
    <row r="133" ht="15.75" customHeight="1">
      <c r="G133" s="214"/>
      <c r="T133" s="214"/>
      <c r="Z133" s="214"/>
    </row>
    <row r="134" ht="15.75" customHeight="1">
      <c r="G134" s="214"/>
      <c r="T134" s="214"/>
      <c r="Z134" s="214"/>
    </row>
    <row r="135" ht="15.75" customHeight="1">
      <c r="G135" s="214"/>
      <c r="T135" s="214"/>
      <c r="Z135" s="214"/>
    </row>
    <row r="136" ht="15.75" customHeight="1">
      <c r="G136" s="214"/>
      <c r="T136" s="214"/>
      <c r="Z136" s="214"/>
    </row>
    <row r="137" ht="15.75" customHeight="1">
      <c r="G137" s="214"/>
      <c r="T137" s="214"/>
      <c r="Z137" s="214"/>
    </row>
    <row r="138" ht="15.75" customHeight="1">
      <c r="G138" s="214"/>
      <c r="T138" s="214"/>
      <c r="Z138" s="214"/>
    </row>
    <row r="139" ht="15.75" customHeight="1">
      <c r="G139" s="214"/>
      <c r="T139" s="214"/>
      <c r="Z139" s="214"/>
    </row>
    <row r="140" ht="15.75" customHeight="1">
      <c r="G140" s="214"/>
      <c r="T140" s="214"/>
      <c r="Z140" s="214"/>
    </row>
    <row r="141" ht="15.75" customHeight="1">
      <c r="G141" s="214"/>
      <c r="T141" s="214"/>
      <c r="Z141" s="214"/>
    </row>
    <row r="142" ht="15.75" customHeight="1">
      <c r="G142" s="214"/>
      <c r="T142" s="214"/>
      <c r="Z142" s="214"/>
    </row>
    <row r="143" ht="15.75" customHeight="1">
      <c r="G143" s="214"/>
      <c r="T143" s="214"/>
      <c r="Z143" s="214"/>
    </row>
    <row r="144" ht="15.75" customHeight="1">
      <c r="G144" s="214"/>
      <c r="T144" s="214"/>
      <c r="Z144" s="214"/>
    </row>
    <row r="145" ht="15.75" customHeight="1">
      <c r="G145" s="214"/>
      <c r="T145" s="214"/>
      <c r="Z145" s="214"/>
    </row>
    <row r="146" ht="15.75" customHeight="1">
      <c r="G146" s="214"/>
      <c r="T146" s="214"/>
      <c r="Z146" s="214"/>
    </row>
    <row r="147" ht="15.75" customHeight="1">
      <c r="G147" s="214"/>
      <c r="T147" s="214"/>
      <c r="Z147" s="214"/>
    </row>
    <row r="148" ht="15.75" customHeight="1">
      <c r="G148" s="214"/>
      <c r="T148" s="214"/>
      <c r="Z148" s="214"/>
    </row>
    <row r="149" ht="15.75" customHeight="1">
      <c r="G149" s="214"/>
      <c r="T149" s="214"/>
      <c r="Z149" s="214"/>
    </row>
    <row r="150" ht="15.75" customHeight="1">
      <c r="G150" s="214"/>
      <c r="T150" s="214"/>
      <c r="Z150" s="214"/>
    </row>
    <row r="151" ht="15.75" customHeight="1">
      <c r="G151" s="214"/>
      <c r="T151" s="214"/>
      <c r="Z151" s="214"/>
    </row>
    <row r="152" ht="15.75" customHeight="1">
      <c r="G152" s="214"/>
      <c r="T152" s="214"/>
      <c r="Z152" s="214"/>
    </row>
    <row r="153" ht="15.75" customHeight="1">
      <c r="G153" s="214"/>
      <c r="T153" s="214"/>
      <c r="Z153" s="214"/>
    </row>
    <row r="154" ht="15.75" customHeight="1">
      <c r="G154" s="214"/>
      <c r="T154" s="214"/>
      <c r="Z154" s="214"/>
    </row>
    <row r="155" ht="15.75" customHeight="1">
      <c r="G155" s="214"/>
      <c r="T155" s="214"/>
      <c r="Z155" s="214"/>
    </row>
    <row r="156" ht="15.75" customHeight="1">
      <c r="G156" s="214"/>
      <c r="T156" s="214"/>
      <c r="Z156" s="214"/>
    </row>
    <row r="157" ht="15.75" customHeight="1">
      <c r="G157" s="214"/>
      <c r="T157" s="214"/>
      <c r="Z157" s="214"/>
    </row>
    <row r="158" ht="15.75" customHeight="1">
      <c r="G158" s="214"/>
      <c r="T158" s="214"/>
      <c r="Z158" s="214"/>
    </row>
    <row r="159" ht="15.75" customHeight="1">
      <c r="G159" s="214"/>
      <c r="T159" s="214"/>
      <c r="Z159" s="214"/>
    </row>
    <row r="160" ht="15.75" customHeight="1">
      <c r="G160" s="214"/>
      <c r="T160" s="214"/>
      <c r="Z160" s="214"/>
    </row>
    <row r="161" ht="15.75" customHeight="1">
      <c r="G161" s="214"/>
      <c r="T161" s="214"/>
      <c r="Z161" s="214"/>
    </row>
    <row r="162" ht="15.75" customHeight="1">
      <c r="G162" s="214"/>
      <c r="T162" s="214"/>
      <c r="Z162" s="214"/>
    </row>
    <row r="163" ht="15.75" customHeight="1">
      <c r="G163" s="214"/>
      <c r="T163" s="214"/>
      <c r="Z163" s="214"/>
    </row>
    <row r="164" ht="15.75" customHeight="1">
      <c r="G164" s="214"/>
      <c r="T164" s="214"/>
      <c r="Z164" s="214"/>
    </row>
    <row r="165" ht="15.75" customHeight="1">
      <c r="G165" s="214"/>
      <c r="T165" s="214"/>
      <c r="Z165" s="214"/>
    </row>
    <row r="166" ht="15.75" customHeight="1">
      <c r="G166" s="214"/>
      <c r="T166" s="214"/>
      <c r="Z166" s="214"/>
    </row>
    <row r="167" ht="15.75" customHeight="1">
      <c r="G167" s="214"/>
      <c r="T167" s="214"/>
      <c r="Z167" s="214"/>
    </row>
    <row r="168" ht="15.75" customHeight="1">
      <c r="G168" s="214"/>
      <c r="T168" s="214"/>
      <c r="Z168" s="214"/>
    </row>
    <row r="169" ht="15.75" customHeight="1">
      <c r="G169" s="214"/>
      <c r="T169" s="214"/>
      <c r="Z169" s="214"/>
    </row>
    <row r="170" ht="15.75" customHeight="1">
      <c r="G170" s="214"/>
      <c r="T170" s="214"/>
      <c r="Z170" s="214"/>
    </row>
    <row r="171" ht="15.75" customHeight="1">
      <c r="G171" s="214"/>
      <c r="T171" s="214"/>
      <c r="Z171" s="214"/>
    </row>
    <row r="172" ht="15.75" customHeight="1">
      <c r="G172" s="214"/>
      <c r="T172" s="214"/>
      <c r="Z172" s="214"/>
    </row>
    <row r="173" ht="15.75" customHeight="1">
      <c r="G173" s="214"/>
      <c r="T173" s="214"/>
      <c r="Z173" s="214"/>
    </row>
    <row r="174" ht="15.75" customHeight="1">
      <c r="G174" s="214"/>
      <c r="T174" s="214"/>
      <c r="Z174" s="214"/>
    </row>
    <row r="175" ht="15.75" customHeight="1">
      <c r="G175" s="214"/>
      <c r="T175" s="214"/>
      <c r="Z175" s="214"/>
    </row>
    <row r="176" ht="15.75" customHeight="1">
      <c r="G176" s="214"/>
      <c r="T176" s="214"/>
      <c r="Z176" s="214"/>
    </row>
    <row r="177" ht="15.75" customHeight="1">
      <c r="G177" s="214"/>
      <c r="T177" s="214"/>
      <c r="Z177" s="214"/>
    </row>
    <row r="178" ht="15.75" customHeight="1">
      <c r="G178" s="214"/>
      <c r="T178" s="214"/>
      <c r="Z178" s="214"/>
    </row>
    <row r="179" ht="15.75" customHeight="1">
      <c r="G179" s="214"/>
      <c r="T179" s="214"/>
      <c r="Z179" s="214"/>
    </row>
    <row r="180" ht="15.75" customHeight="1">
      <c r="G180" s="214"/>
      <c r="T180" s="214"/>
      <c r="Z180" s="214"/>
    </row>
    <row r="181" ht="15.75" customHeight="1">
      <c r="G181" s="214"/>
      <c r="T181" s="214"/>
      <c r="Z181" s="214"/>
    </row>
    <row r="182" ht="15.75" customHeight="1">
      <c r="G182" s="214"/>
      <c r="T182" s="214"/>
      <c r="Z182" s="214"/>
    </row>
    <row r="183" ht="15.75" customHeight="1">
      <c r="G183" s="214"/>
      <c r="T183" s="214"/>
      <c r="Z183" s="214"/>
    </row>
    <row r="184" ht="15.75" customHeight="1">
      <c r="G184" s="214"/>
      <c r="T184" s="214"/>
      <c r="Z184" s="214"/>
    </row>
    <row r="185" ht="15.75" customHeight="1">
      <c r="G185" s="214"/>
      <c r="T185" s="214"/>
      <c r="Z185" s="214"/>
    </row>
    <row r="186" ht="15.75" customHeight="1">
      <c r="G186" s="214"/>
      <c r="T186" s="214"/>
      <c r="Z186" s="214"/>
    </row>
    <row r="187" ht="15.75" customHeight="1">
      <c r="G187" s="214"/>
      <c r="T187" s="214"/>
      <c r="Z187" s="214"/>
    </row>
    <row r="188" ht="15.75" customHeight="1">
      <c r="G188" s="214"/>
      <c r="T188" s="214"/>
      <c r="Z188" s="214"/>
    </row>
    <row r="189" ht="15.75" customHeight="1">
      <c r="G189" s="214"/>
      <c r="T189" s="214"/>
      <c r="Z189" s="214"/>
    </row>
    <row r="190" ht="15.75" customHeight="1">
      <c r="G190" s="214"/>
      <c r="T190" s="214"/>
      <c r="Z190" s="214"/>
    </row>
    <row r="191" ht="15.75" customHeight="1">
      <c r="G191" s="214"/>
      <c r="T191" s="214"/>
      <c r="Z191" s="214"/>
    </row>
    <row r="192" ht="15.75" customHeight="1">
      <c r="G192" s="214"/>
      <c r="T192" s="214"/>
      <c r="Z192" s="214"/>
    </row>
    <row r="193" ht="15.75" customHeight="1">
      <c r="G193" s="214"/>
      <c r="T193" s="214"/>
      <c r="Z193" s="214"/>
    </row>
    <row r="194" ht="15.75" customHeight="1">
      <c r="G194" s="214"/>
      <c r="T194" s="214"/>
      <c r="Z194" s="214"/>
    </row>
    <row r="195" ht="15.75" customHeight="1">
      <c r="G195" s="214"/>
      <c r="T195" s="214"/>
      <c r="Z195" s="214"/>
    </row>
    <row r="196" ht="15.75" customHeight="1">
      <c r="G196" s="214"/>
      <c r="T196" s="214"/>
      <c r="Z196" s="214"/>
    </row>
    <row r="197" ht="15.75" customHeight="1">
      <c r="G197" s="214"/>
      <c r="T197" s="214"/>
      <c r="Z197" s="214"/>
    </row>
    <row r="198" ht="15.75" customHeight="1">
      <c r="G198" s="214"/>
      <c r="T198" s="214"/>
      <c r="Z198" s="214"/>
    </row>
    <row r="199" ht="15.75" customHeight="1">
      <c r="G199" s="214"/>
      <c r="T199" s="214"/>
      <c r="Z199" s="214"/>
    </row>
    <row r="200" ht="15.75" customHeight="1">
      <c r="G200" s="214"/>
      <c r="T200" s="214"/>
      <c r="Z200" s="214"/>
    </row>
    <row r="201" ht="15.75" customHeight="1">
      <c r="G201" s="214"/>
      <c r="T201" s="214"/>
      <c r="Z201" s="214"/>
    </row>
    <row r="202" ht="15.75" customHeight="1">
      <c r="G202" s="214"/>
      <c r="T202" s="214"/>
      <c r="Z202" s="214"/>
    </row>
    <row r="203" ht="15.75" customHeight="1">
      <c r="G203" s="214"/>
      <c r="T203" s="214"/>
      <c r="Z203" s="214"/>
    </row>
    <row r="204" ht="15.75" customHeight="1">
      <c r="G204" s="214"/>
      <c r="T204" s="214"/>
      <c r="Z204" s="214"/>
    </row>
    <row r="205" ht="15.75" customHeight="1">
      <c r="G205" s="214"/>
      <c r="T205" s="214"/>
      <c r="Z205" s="214"/>
    </row>
    <row r="206" ht="15.75" customHeight="1">
      <c r="G206" s="214"/>
      <c r="T206" s="214"/>
      <c r="Z206" s="214"/>
    </row>
    <row r="207" ht="15.75" customHeight="1">
      <c r="G207" s="214"/>
      <c r="T207" s="214"/>
      <c r="Z207" s="214"/>
    </row>
    <row r="208" ht="15.75" customHeight="1">
      <c r="G208" s="214"/>
      <c r="T208" s="214"/>
      <c r="Z208" s="214"/>
    </row>
    <row r="209" ht="15.75" customHeight="1">
      <c r="G209" s="214"/>
      <c r="T209" s="214"/>
      <c r="Z209" s="214"/>
    </row>
    <row r="210" ht="15.75" customHeight="1">
      <c r="G210" s="214"/>
      <c r="T210" s="214"/>
      <c r="Z210" s="214"/>
    </row>
    <row r="211" ht="15.75" customHeight="1">
      <c r="G211" s="214"/>
      <c r="T211" s="214"/>
      <c r="Z211" s="214"/>
    </row>
    <row r="212" ht="15.75" customHeight="1">
      <c r="G212" s="214"/>
      <c r="T212" s="214"/>
      <c r="Z212" s="214"/>
    </row>
    <row r="213" ht="15.75" customHeight="1">
      <c r="G213" s="214"/>
      <c r="T213" s="214"/>
      <c r="Z213" s="214"/>
    </row>
    <row r="214" ht="15.75" customHeight="1">
      <c r="G214" s="214"/>
      <c r="T214" s="214"/>
      <c r="Z214" s="214"/>
    </row>
    <row r="215" ht="15.75" customHeight="1">
      <c r="G215" s="214"/>
      <c r="T215" s="214"/>
      <c r="Z215" s="214"/>
    </row>
    <row r="216" ht="15.75" customHeight="1">
      <c r="G216" s="214"/>
      <c r="T216" s="214"/>
      <c r="Z216" s="214"/>
    </row>
    <row r="217" ht="15.75" customHeight="1">
      <c r="G217" s="214"/>
      <c r="T217" s="214"/>
      <c r="Z217" s="214"/>
    </row>
    <row r="218" ht="15.75" customHeight="1">
      <c r="G218" s="214"/>
      <c r="T218" s="214"/>
      <c r="Z218" s="214"/>
    </row>
    <row r="219" ht="15.75" customHeight="1">
      <c r="G219" s="214"/>
      <c r="T219" s="214"/>
      <c r="Z219" s="214"/>
    </row>
    <row r="220" ht="15.75" customHeight="1">
      <c r="G220" s="214"/>
      <c r="T220" s="214"/>
      <c r="Z220" s="214"/>
    </row>
    <row r="221" ht="15.75" customHeight="1">
      <c r="G221" s="214"/>
      <c r="T221" s="214"/>
      <c r="Z221" s="214"/>
    </row>
    <row r="222" ht="15.75" customHeight="1">
      <c r="G222" s="214"/>
      <c r="T222" s="214"/>
      <c r="Z222" s="214"/>
    </row>
    <row r="223" ht="15.75" customHeight="1">
      <c r="G223" s="214"/>
      <c r="T223" s="214"/>
      <c r="Z223" s="214"/>
    </row>
    <row r="224" ht="15.75" customHeight="1">
      <c r="G224" s="214"/>
      <c r="T224" s="214"/>
      <c r="Z224" s="214"/>
    </row>
    <row r="225" ht="15.75" customHeight="1">
      <c r="G225" s="214"/>
      <c r="T225" s="214"/>
      <c r="Z225" s="214"/>
    </row>
    <row r="226" ht="15.75" customHeight="1">
      <c r="G226" s="214"/>
      <c r="T226" s="214"/>
      <c r="Z226" s="214"/>
    </row>
    <row r="227" ht="15.75" customHeight="1">
      <c r="G227" s="214"/>
      <c r="T227" s="214"/>
      <c r="Z227" s="214"/>
    </row>
    <row r="228" ht="15.75" customHeight="1">
      <c r="G228" s="214"/>
      <c r="T228" s="214"/>
      <c r="Z228" s="214"/>
    </row>
    <row r="229" ht="15.75" customHeight="1">
      <c r="G229" s="214"/>
      <c r="T229" s="214"/>
      <c r="Z229" s="214"/>
    </row>
    <row r="230" ht="15.75" customHeight="1">
      <c r="G230" s="214"/>
      <c r="T230" s="214"/>
      <c r="Z230" s="214"/>
    </row>
    <row r="231" ht="15.75" customHeight="1">
      <c r="G231" s="214"/>
      <c r="T231" s="214"/>
      <c r="Z231" s="214"/>
    </row>
    <row r="232" ht="15.75" customHeight="1">
      <c r="G232" s="214"/>
      <c r="T232" s="214"/>
      <c r="Z232" s="214"/>
    </row>
    <row r="233" ht="15.75" customHeight="1">
      <c r="G233" s="214"/>
      <c r="T233" s="214"/>
      <c r="Z233" s="214"/>
    </row>
    <row r="234" ht="15.75" customHeight="1">
      <c r="G234" s="214"/>
      <c r="T234" s="214"/>
      <c r="Z234" s="214"/>
    </row>
    <row r="235" ht="15.75" customHeight="1">
      <c r="G235" s="214"/>
      <c r="T235" s="214"/>
      <c r="Z235" s="214"/>
    </row>
    <row r="236" ht="15.75" customHeight="1">
      <c r="G236" s="214"/>
      <c r="T236" s="214"/>
      <c r="Z236" s="214"/>
    </row>
    <row r="237" ht="15.75" customHeight="1">
      <c r="G237" s="214"/>
      <c r="T237" s="214"/>
      <c r="Z237" s="214"/>
    </row>
    <row r="238" ht="15.75" customHeight="1">
      <c r="G238" s="214"/>
      <c r="T238" s="214"/>
      <c r="Z238" s="214"/>
    </row>
    <row r="239" ht="15.75" customHeight="1">
      <c r="G239" s="214"/>
      <c r="T239" s="214"/>
      <c r="Z239" s="214"/>
    </row>
    <row r="240" ht="15.75" customHeight="1">
      <c r="G240" s="214"/>
      <c r="T240" s="214"/>
      <c r="Z240" s="214"/>
    </row>
    <row r="241" ht="15.75" customHeight="1">
      <c r="G241" s="214"/>
      <c r="T241" s="214"/>
      <c r="Z241" s="214"/>
    </row>
    <row r="242" ht="15.75" customHeight="1">
      <c r="G242" s="214"/>
      <c r="T242" s="214"/>
      <c r="Z242" s="214"/>
    </row>
    <row r="243" ht="15.75" customHeight="1">
      <c r="G243" s="214"/>
      <c r="T243" s="214"/>
      <c r="Z243" s="214"/>
    </row>
    <row r="244" ht="15.75" customHeight="1">
      <c r="G244" s="214"/>
      <c r="T244" s="214"/>
      <c r="Z244" s="214"/>
    </row>
    <row r="245" ht="15.75" customHeight="1">
      <c r="G245" s="214"/>
      <c r="T245" s="214"/>
      <c r="Z245" s="214"/>
    </row>
    <row r="246" ht="15.75" customHeight="1">
      <c r="G246" s="214"/>
      <c r="T246" s="214"/>
      <c r="Z246" s="214"/>
    </row>
    <row r="247" ht="15.75" customHeight="1">
      <c r="G247" s="214"/>
      <c r="T247" s="214"/>
      <c r="Z247" s="214"/>
    </row>
    <row r="248" ht="15.75" customHeight="1">
      <c r="G248" s="214"/>
      <c r="T248" s="214"/>
      <c r="Z248" s="214"/>
    </row>
    <row r="249" ht="15.75" customHeight="1">
      <c r="G249" s="214"/>
      <c r="T249" s="214"/>
      <c r="Z249" s="214"/>
    </row>
    <row r="250" ht="15.75" customHeight="1">
      <c r="G250" s="214"/>
      <c r="T250" s="214"/>
      <c r="Z250" s="214"/>
    </row>
    <row r="251" ht="15.75" customHeight="1">
      <c r="G251" s="214"/>
      <c r="T251" s="214"/>
      <c r="Z251" s="214"/>
    </row>
    <row r="252" ht="15.75" customHeight="1">
      <c r="G252" s="214"/>
      <c r="T252" s="214"/>
      <c r="Z252" s="214"/>
    </row>
    <row r="253" ht="15.75" customHeight="1">
      <c r="G253" s="214"/>
      <c r="T253" s="214"/>
      <c r="Z253" s="214"/>
    </row>
    <row r="254" ht="15.75" customHeight="1">
      <c r="G254" s="214"/>
      <c r="T254" s="214"/>
      <c r="Z254" s="214"/>
    </row>
    <row r="255" ht="15.75" customHeight="1">
      <c r="G255" s="214"/>
      <c r="T255" s="214"/>
      <c r="Z255" s="214"/>
    </row>
    <row r="256" ht="15.75" customHeight="1">
      <c r="G256" s="214"/>
      <c r="T256" s="214"/>
      <c r="Z256" s="214"/>
    </row>
    <row r="257" ht="15.75" customHeight="1">
      <c r="G257" s="214"/>
      <c r="T257" s="214"/>
      <c r="Z257" s="214"/>
    </row>
    <row r="258" ht="15.75" customHeight="1">
      <c r="G258" s="214"/>
      <c r="T258" s="214"/>
      <c r="Z258" s="214"/>
    </row>
    <row r="259" ht="15.75" customHeight="1">
      <c r="G259" s="214"/>
      <c r="T259" s="214"/>
      <c r="Z259" s="214"/>
    </row>
    <row r="260" ht="15.75" customHeight="1">
      <c r="G260" s="214"/>
      <c r="T260" s="214"/>
      <c r="Z260" s="214"/>
    </row>
    <row r="261" ht="15.75" customHeight="1">
      <c r="G261" s="214"/>
      <c r="T261" s="214"/>
      <c r="Z261" s="214"/>
    </row>
    <row r="262" ht="15.75" customHeight="1">
      <c r="G262" s="214"/>
      <c r="T262" s="214"/>
      <c r="Z262" s="214"/>
    </row>
    <row r="263" ht="15.75" customHeight="1">
      <c r="G263" s="214"/>
      <c r="T263" s="214"/>
      <c r="Z263" s="214"/>
    </row>
    <row r="264" ht="15.75" customHeight="1">
      <c r="G264" s="214"/>
      <c r="T264" s="214"/>
      <c r="Z264" s="214"/>
    </row>
    <row r="265" ht="15.75" customHeight="1">
      <c r="G265" s="214"/>
      <c r="T265" s="214"/>
      <c r="Z265" s="214"/>
    </row>
    <row r="266" ht="15.75" customHeight="1">
      <c r="G266" s="214"/>
      <c r="T266" s="214"/>
      <c r="Z266" s="214"/>
    </row>
    <row r="267" ht="15.75" customHeight="1">
      <c r="G267" s="214"/>
      <c r="T267" s="214"/>
      <c r="Z267" s="214"/>
    </row>
    <row r="268" ht="15.75" customHeight="1">
      <c r="G268" s="214"/>
      <c r="T268" s="214"/>
      <c r="Z268" s="214"/>
    </row>
    <row r="269" ht="15.75" customHeight="1">
      <c r="G269" s="214"/>
      <c r="T269" s="214"/>
      <c r="Z269" s="214"/>
    </row>
    <row r="270" ht="15.75" customHeight="1">
      <c r="G270" s="214"/>
      <c r="T270" s="214"/>
      <c r="Z270" s="214"/>
    </row>
    <row r="271" ht="15.75" customHeight="1">
      <c r="G271" s="214"/>
      <c r="T271" s="214"/>
      <c r="Z271" s="214"/>
    </row>
    <row r="272" ht="15.75" customHeight="1">
      <c r="G272" s="214"/>
      <c r="T272" s="214"/>
      <c r="Z272" s="214"/>
    </row>
    <row r="273" ht="15.75" customHeight="1">
      <c r="G273" s="214"/>
      <c r="T273" s="214"/>
      <c r="Z273" s="214"/>
    </row>
    <row r="274" ht="15.75" customHeight="1">
      <c r="G274" s="214"/>
      <c r="T274" s="214"/>
      <c r="Z274" s="214"/>
    </row>
    <row r="275" ht="15.75" customHeight="1">
      <c r="G275" s="214"/>
      <c r="T275" s="214"/>
      <c r="Z275" s="214"/>
    </row>
    <row r="276" ht="15.75" customHeight="1">
      <c r="G276" s="214"/>
      <c r="T276" s="214"/>
      <c r="Z276" s="214"/>
    </row>
    <row r="277" ht="15.75" customHeight="1">
      <c r="G277" s="214"/>
      <c r="T277" s="214"/>
      <c r="Z277" s="214"/>
    </row>
    <row r="278" ht="15.75" customHeight="1">
      <c r="G278" s="214"/>
      <c r="T278" s="214"/>
      <c r="Z278" s="214"/>
    </row>
    <row r="279" ht="15.75" customHeight="1">
      <c r="G279" s="214"/>
      <c r="T279" s="214"/>
      <c r="Z279" s="214"/>
    </row>
    <row r="280" ht="15.75" customHeight="1">
      <c r="G280" s="214"/>
      <c r="T280" s="214"/>
      <c r="Z280" s="214"/>
    </row>
    <row r="281" ht="15.75" customHeight="1">
      <c r="G281" s="214"/>
      <c r="T281" s="214"/>
      <c r="Z281" s="214"/>
    </row>
    <row r="282" ht="15.75" customHeight="1">
      <c r="G282" s="214"/>
      <c r="T282" s="214"/>
      <c r="Z282" s="214"/>
    </row>
    <row r="283" ht="15.75" customHeight="1">
      <c r="G283" s="214"/>
      <c r="T283" s="214"/>
      <c r="Z283" s="214"/>
    </row>
    <row r="284" ht="15.75" customHeight="1">
      <c r="G284" s="214"/>
      <c r="T284" s="214"/>
      <c r="Z284" s="214"/>
    </row>
    <row r="285" ht="15.75" customHeight="1">
      <c r="G285" s="214"/>
      <c r="T285" s="214"/>
      <c r="Z285" s="214"/>
    </row>
    <row r="286" ht="15.75" customHeight="1">
      <c r="G286" s="214"/>
      <c r="T286" s="214"/>
      <c r="Z286" s="214"/>
    </row>
    <row r="287" ht="15.75" customHeight="1">
      <c r="G287" s="214"/>
      <c r="T287" s="214"/>
      <c r="Z287" s="214"/>
    </row>
    <row r="288" ht="15.75" customHeight="1">
      <c r="G288" s="214"/>
      <c r="T288" s="214"/>
      <c r="Z288" s="214"/>
    </row>
    <row r="289" ht="15.75" customHeight="1">
      <c r="G289" s="214"/>
      <c r="T289" s="214"/>
      <c r="Z289" s="214"/>
    </row>
    <row r="290" ht="15.75" customHeight="1">
      <c r="G290" s="214"/>
      <c r="T290" s="214"/>
      <c r="Z290" s="214"/>
    </row>
    <row r="291" ht="15.75" customHeight="1">
      <c r="G291" s="214"/>
      <c r="T291" s="214"/>
      <c r="Z291" s="214"/>
    </row>
    <row r="292" ht="15.75" customHeight="1">
      <c r="G292" s="214"/>
      <c r="T292" s="214"/>
      <c r="Z292" s="214"/>
    </row>
    <row r="293" ht="15.75" customHeight="1">
      <c r="G293" s="214"/>
      <c r="T293" s="214"/>
      <c r="Z293" s="214"/>
    </row>
    <row r="294" ht="15.75" customHeight="1">
      <c r="G294" s="214"/>
      <c r="T294" s="214"/>
      <c r="Z294" s="214"/>
    </row>
    <row r="295" ht="15.75" customHeight="1">
      <c r="G295" s="214"/>
      <c r="T295" s="214"/>
      <c r="Z295" s="214"/>
    </row>
    <row r="296" ht="15.75" customHeight="1">
      <c r="G296" s="214"/>
      <c r="T296" s="214"/>
      <c r="Z296" s="214"/>
    </row>
    <row r="297" ht="15.75" customHeight="1">
      <c r="G297" s="214"/>
      <c r="T297" s="214"/>
      <c r="Z297" s="214"/>
    </row>
    <row r="298" ht="15.75" customHeight="1">
      <c r="G298" s="214"/>
      <c r="T298" s="214"/>
      <c r="Z298" s="214"/>
    </row>
    <row r="299" ht="15.75" customHeight="1">
      <c r="G299" s="214"/>
      <c r="T299" s="214"/>
      <c r="Z299" s="214"/>
    </row>
    <row r="300" ht="15.75" customHeight="1">
      <c r="G300" s="214"/>
      <c r="T300" s="214"/>
      <c r="Z300" s="214"/>
    </row>
    <row r="301" ht="15.75" customHeight="1">
      <c r="G301" s="214"/>
      <c r="T301" s="214"/>
      <c r="Z301" s="214"/>
    </row>
    <row r="302" ht="15.75" customHeight="1">
      <c r="G302" s="214"/>
      <c r="T302" s="214"/>
      <c r="Z302" s="214"/>
    </row>
    <row r="303" ht="15.75" customHeight="1">
      <c r="G303" s="214"/>
      <c r="T303" s="214"/>
      <c r="Z303" s="214"/>
    </row>
    <row r="304" ht="15.75" customHeight="1">
      <c r="G304" s="214"/>
      <c r="T304" s="214"/>
      <c r="Z304" s="214"/>
    </row>
    <row r="305" ht="15.75" customHeight="1">
      <c r="G305" s="214"/>
      <c r="T305" s="214"/>
      <c r="Z305" s="214"/>
    </row>
    <row r="306" ht="15.75" customHeight="1">
      <c r="G306" s="214"/>
      <c r="T306" s="214"/>
      <c r="Z306" s="214"/>
    </row>
    <row r="307" ht="15.75" customHeight="1">
      <c r="G307" s="214"/>
      <c r="T307" s="214"/>
      <c r="Z307" s="214"/>
    </row>
    <row r="308" ht="15.75" customHeight="1">
      <c r="G308" s="214"/>
      <c r="T308" s="214"/>
      <c r="Z308" s="214"/>
    </row>
    <row r="309" ht="15.75" customHeight="1">
      <c r="G309" s="214"/>
      <c r="T309" s="214"/>
      <c r="Z309" s="214"/>
    </row>
    <row r="310" ht="15.75" customHeight="1">
      <c r="G310" s="214"/>
      <c r="T310" s="214"/>
      <c r="Z310" s="214"/>
    </row>
    <row r="311" ht="15.75" customHeight="1">
      <c r="G311" s="214"/>
      <c r="T311" s="214"/>
      <c r="Z311" s="214"/>
    </row>
    <row r="312" ht="15.75" customHeight="1">
      <c r="G312" s="214"/>
      <c r="T312" s="214"/>
      <c r="Z312" s="214"/>
    </row>
    <row r="313" ht="15.75" customHeight="1">
      <c r="G313" s="214"/>
      <c r="T313" s="214"/>
      <c r="Z313" s="214"/>
    </row>
    <row r="314" ht="15.75" customHeight="1">
      <c r="G314" s="214"/>
      <c r="T314" s="214"/>
      <c r="Z314" s="214"/>
    </row>
    <row r="315" ht="15.75" customHeight="1">
      <c r="G315" s="214"/>
      <c r="T315" s="214"/>
      <c r="Z315" s="214"/>
    </row>
    <row r="316" ht="15.75" customHeight="1">
      <c r="G316" s="214"/>
      <c r="T316" s="214"/>
      <c r="Z316" s="214"/>
    </row>
    <row r="317" ht="15.75" customHeight="1">
      <c r="G317" s="214"/>
      <c r="T317" s="214"/>
      <c r="Z317" s="214"/>
    </row>
    <row r="318" ht="15.75" customHeight="1">
      <c r="G318" s="214"/>
      <c r="T318" s="214"/>
      <c r="Z318" s="214"/>
    </row>
    <row r="319" ht="15.75" customHeight="1">
      <c r="G319" s="214"/>
      <c r="T319" s="214"/>
      <c r="Z319" s="214"/>
    </row>
    <row r="320" ht="15.75" customHeight="1">
      <c r="G320" s="214"/>
      <c r="T320" s="214"/>
      <c r="Z320" s="214"/>
    </row>
    <row r="321" ht="15.75" customHeight="1">
      <c r="G321" s="214"/>
      <c r="T321" s="214"/>
      <c r="Z321" s="214"/>
    </row>
    <row r="322" ht="15.75" customHeight="1">
      <c r="G322" s="214"/>
      <c r="T322" s="214"/>
      <c r="Z322" s="214"/>
    </row>
    <row r="323" ht="15.75" customHeight="1">
      <c r="G323" s="214"/>
      <c r="T323" s="214"/>
      <c r="Z323" s="214"/>
    </row>
    <row r="324" ht="15.75" customHeight="1">
      <c r="G324" s="214"/>
      <c r="T324" s="214"/>
      <c r="Z324" s="214"/>
    </row>
    <row r="325" ht="15.75" customHeight="1">
      <c r="G325" s="214"/>
      <c r="T325" s="214"/>
      <c r="Z325" s="214"/>
    </row>
    <row r="326" ht="15.75" customHeight="1">
      <c r="G326" s="214"/>
      <c r="T326" s="214"/>
      <c r="Z326" s="214"/>
    </row>
    <row r="327" ht="15.75" customHeight="1">
      <c r="G327" s="214"/>
      <c r="T327" s="214"/>
      <c r="Z327" s="214"/>
    </row>
    <row r="328" ht="15.75" customHeight="1">
      <c r="G328" s="214"/>
      <c r="T328" s="214"/>
      <c r="Z328" s="214"/>
    </row>
    <row r="329" ht="15.75" customHeight="1">
      <c r="G329" s="214"/>
      <c r="T329" s="214"/>
      <c r="Z329" s="214"/>
    </row>
    <row r="330" ht="15.75" customHeight="1">
      <c r="G330" s="214"/>
      <c r="T330" s="214"/>
      <c r="Z330" s="214"/>
    </row>
    <row r="331" ht="15.75" customHeight="1">
      <c r="G331" s="214"/>
      <c r="T331" s="214"/>
      <c r="Z331" s="214"/>
    </row>
    <row r="332" ht="15.75" customHeight="1">
      <c r="G332" s="214"/>
      <c r="T332" s="214"/>
      <c r="Z332" s="214"/>
    </row>
    <row r="333" ht="15.75" customHeight="1">
      <c r="G333" s="214"/>
      <c r="T333" s="214"/>
      <c r="Z333" s="214"/>
    </row>
    <row r="334" ht="15.75" customHeight="1">
      <c r="G334" s="214"/>
      <c r="T334" s="214"/>
      <c r="Z334" s="214"/>
    </row>
    <row r="335" ht="15.75" customHeight="1">
      <c r="G335" s="214"/>
      <c r="T335" s="214"/>
      <c r="Z335" s="214"/>
    </row>
    <row r="336" ht="15.75" customHeight="1">
      <c r="G336" s="214"/>
      <c r="T336" s="214"/>
      <c r="Z336" s="214"/>
    </row>
    <row r="337" ht="15.75" customHeight="1">
      <c r="G337" s="214"/>
      <c r="T337" s="214"/>
      <c r="Z337" s="214"/>
    </row>
    <row r="338" ht="15.75" customHeight="1">
      <c r="G338" s="214"/>
      <c r="T338" s="214"/>
      <c r="Z338" s="214"/>
    </row>
    <row r="339" ht="15.75" customHeight="1">
      <c r="G339" s="214"/>
      <c r="T339" s="214"/>
      <c r="Z339" s="214"/>
    </row>
    <row r="340" ht="15.75" customHeight="1">
      <c r="G340" s="214"/>
      <c r="T340" s="214"/>
      <c r="Z340" s="214"/>
    </row>
    <row r="341" ht="15.75" customHeight="1">
      <c r="G341" s="214"/>
      <c r="T341" s="214"/>
      <c r="Z341" s="214"/>
    </row>
    <row r="342" ht="15.75" customHeight="1">
      <c r="G342" s="214"/>
      <c r="T342" s="214"/>
      <c r="Z342" s="214"/>
    </row>
    <row r="343" ht="15.75" customHeight="1">
      <c r="G343" s="214"/>
      <c r="T343" s="214"/>
      <c r="Z343" s="214"/>
    </row>
    <row r="344" ht="15.75" customHeight="1">
      <c r="G344" s="214"/>
      <c r="T344" s="214"/>
      <c r="Z344" s="214"/>
    </row>
    <row r="345" ht="15.75" customHeight="1">
      <c r="G345" s="214"/>
      <c r="T345" s="214"/>
      <c r="Z345" s="214"/>
    </row>
    <row r="346" ht="15.75" customHeight="1">
      <c r="G346" s="214"/>
      <c r="T346" s="214"/>
      <c r="Z346" s="214"/>
    </row>
    <row r="347" ht="15.75" customHeight="1">
      <c r="G347" s="214"/>
      <c r="T347" s="214"/>
      <c r="Z347" s="214"/>
    </row>
    <row r="348" ht="15.75" customHeight="1">
      <c r="G348" s="214"/>
      <c r="T348" s="214"/>
      <c r="Z348" s="214"/>
    </row>
    <row r="349" ht="15.75" customHeight="1">
      <c r="G349" s="214"/>
      <c r="T349" s="214"/>
      <c r="Z349" s="214"/>
    </row>
    <row r="350" ht="15.75" customHeight="1">
      <c r="G350" s="214"/>
      <c r="T350" s="214"/>
      <c r="Z350" s="214"/>
    </row>
    <row r="351" ht="15.75" customHeight="1">
      <c r="G351" s="214"/>
      <c r="T351" s="214"/>
      <c r="Z351" s="214"/>
    </row>
    <row r="352" ht="15.75" customHeight="1">
      <c r="G352" s="214"/>
      <c r="T352" s="214"/>
      <c r="Z352" s="214"/>
    </row>
    <row r="353" ht="15.75" customHeight="1">
      <c r="G353" s="214"/>
      <c r="T353" s="214"/>
      <c r="Z353" s="214"/>
    </row>
    <row r="354" ht="15.75" customHeight="1">
      <c r="G354" s="214"/>
      <c r="T354" s="214"/>
      <c r="Z354" s="214"/>
    </row>
    <row r="355" ht="15.75" customHeight="1">
      <c r="G355" s="214"/>
      <c r="T355" s="214"/>
      <c r="Z355" s="214"/>
    </row>
    <row r="356" ht="15.75" customHeight="1">
      <c r="G356" s="214"/>
      <c r="T356" s="214"/>
      <c r="Z356" s="214"/>
    </row>
    <row r="357" ht="15.75" customHeight="1">
      <c r="G357" s="214"/>
      <c r="T357" s="214"/>
      <c r="Z357" s="214"/>
    </row>
    <row r="358" ht="15.75" customHeight="1">
      <c r="G358" s="214"/>
      <c r="T358" s="214"/>
      <c r="Z358" s="214"/>
    </row>
    <row r="359" ht="15.75" customHeight="1">
      <c r="G359" s="214"/>
      <c r="T359" s="214"/>
      <c r="Z359" s="214"/>
    </row>
    <row r="360" ht="15.75" customHeight="1">
      <c r="G360" s="214"/>
      <c r="T360" s="214"/>
      <c r="Z360" s="214"/>
    </row>
    <row r="361" ht="15.75" customHeight="1">
      <c r="G361" s="214"/>
      <c r="T361" s="214"/>
      <c r="Z361" s="214"/>
    </row>
    <row r="362" ht="15.75" customHeight="1">
      <c r="G362" s="214"/>
      <c r="T362" s="214"/>
      <c r="Z362" s="214"/>
    </row>
    <row r="363" ht="15.75" customHeight="1">
      <c r="G363" s="214"/>
      <c r="T363" s="214"/>
      <c r="Z363" s="214"/>
    </row>
    <row r="364" ht="15.75" customHeight="1">
      <c r="G364" s="214"/>
      <c r="T364" s="214"/>
      <c r="Z364" s="214"/>
    </row>
    <row r="365" ht="15.75" customHeight="1">
      <c r="G365" s="214"/>
      <c r="T365" s="214"/>
      <c r="Z365" s="214"/>
    </row>
    <row r="366" ht="15.75" customHeight="1">
      <c r="G366" s="214"/>
      <c r="T366" s="214"/>
      <c r="Z366" s="214"/>
    </row>
    <row r="367" ht="15.75" customHeight="1">
      <c r="G367" s="214"/>
      <c r="T367" s="214"/>
      <c r="Z367" s="214"/>
    </row>
    <row r="368" ht="15.75" customHeight="1">
      <c r="G368" s="214"/>
      <c r="T368" s="214"/>
      <c r="Z368" s="214"/>
    </row>
    <row r="369" ht="15.75" customHeight="1">
      <c r="G369" s="214"/>
      <c r="T369" s="214"/>
      <c r="Z369" s="214"/>
    </row>
    <row r="370" ht="15.75" customHeight="1">
      <c r="G370" s="214"/>
      <c r="T370" s="214"/>
      <c r="Z370" s="214"/>
    </row>
    <row r="371" ht="15.75" customHeight="1">
      <c r="G371" s="214"/>
      <c r="T371" s="214"/>
      <c r="Z371" s="214"/>
    </row>
    <row r="372" ht="15.75" customHeight="1">
      <c r="G372" s="214"/>
      <c r="T372" s="214"/>
      <c r="Z372" s="214"/>
    </row>
    <row r="373" ht="15.75" customHeight="1">
      <c r="G373" s="214"/>
      <c r="T373" s="214"/>
      <c r="Z373" s="214"/>
    </row>
    <row r="374" ht="15.75" customHeight="1">
      <c r="G374" s="214"/>
      <c r="T374" s="214"/>
      <c r="Z374" s="214"/>
    </row>
    <row r="375" ht="15.75" customHeight="1">
      <c r="G375" s="214"/>
      <c r="T375" s="214"/>
      <c r="Z375" s="214"/>
    </row>
    <row r="376" ht="15.75" customHeight="1">
      <c r="G376" s="214"/>
      <c r="T376" s="214"/>
      <c r="Z376" s="214"/>
    </row>
    <row r="377" ht="15.75" customHeight="1">
      <c r="G377" s="214"/>
      <c r="T377" s="214"/>
      <c r="Z377" s="214"/>
    </row>
    <row r="378" ht="15.75" customHeight="1">
      <c r="G378" s="214"/>
      <c r="T378" s="214"/>
      <c r="Z378" s="214"/>
    </row>
    <row r="379" ht="15.75" customHeight="1">
      <c r="G379" s="214"/>
      <c r="T379" s="214"/>
      <c r="Z379" s="214"/>
    </row>
    <row r="380" ht="15.75" customHeight="1">
      <c r="G380" s="214"/>
      <c r="T380" s="214"/>
      <c r="Z380" s="214"/>
    </row>
    <row r="381" ht="15.75" customHeight="1">
      <c r="G381" s="214"/>
      <c r="T381" s="214"/>
      <c r="Z381" s="214"/>
    </row>
    <row r="382" ht="15.75" customHeight="1">
      <c r="G382" s="214"/>
      <c r="T382" s="214"/>
      <c r="Z382" s="214"/>
    </row>
    <row r="383" ht="15.75" customHeight="1">
      <c r="G383" s="214"/>
      <c r="T383" s="214"/>
      <c r="Z383" s="214"/>
    </row>
    <row r="384" ht="15.75" customHeight="1">
      <c r="G384" s="214"/>
      <c r="T384" s="214"/>
      <c r="Z384" s="214"/>
    </row>
    <row r="385" ht="15.75" customHeight="1">
      <c r="G385" s="214"/>
      <c r="T385" s="214"/>
      <c r="Z385" s="214"/>
    </row>
    <row r="386" ht="15.75" customHeight="1">
      <c r="G386" s="214"/>
      <c r="T386" s="214"/>
      <c r="Z386" s="214"/>
    </row>
    <row r="387" ht="15.75" customHeight="1">
      <c r="G387" s="214"/>
      <c r="T387" s="214"/>
      <c r="Z387" s="214"/>
    </row>
    <row r="388" ht="15.75" customHeight="1">
      <c r="G388" s="214"/>
      <c r="T388" s="214"/>
      <c r="Z388" s="214"/>
    </row>
    <row r="389" ht="15.75" customHeight="1">
      <c r="G389" s="214"/>
      <c r="T389" s="214"/>
      <c r="Z389" s="214"/>
    </row>
    <row r="390" ht="15.75" customHeight="1">
      <c r="G390" s="214"/>
      <c r="T390" s="214"/>
      <c r="Z390" s="214"/>
    </row>
    <row r="391" ht="15.75" customHeight="1">
      <c r="G391" s="214"/>
      <c r="T391" s="214"/>
      <c r="Z391" s="214"/>
    </row>
    <row r="392" ht="15.75" customHeight="1">
      <c r="G392" s="214"/>
      <c r="T392" s="214"/>
      <c r="Z392" s="214"/>
    </row>
    <row r="393" ht="15.75" customHeight="1">
      <c r="G393" s="214"/>
      <c r="T393" s="214"/>
      <c r="Z393" s="214"/>
    </row>
    <row r="394" ht="15.75" customHeight="1">
      <c r="G394" s="214"/>
      <c r="T394" s="214"/>
      <c r="Z394" s="214"/>
    </row>
    <row r="395" ht="15.75" customHeight="1">
      <c r="G395" s="214"/>
      <c r="T395" s="214"/>
      <c r="Z395" s="214"/>
    </row>
    <row r="396" ht="15.75" customHeight="1">
      <c r="G396" s="214"/>
      <c r="T396" s="214"/>
      <c r="Z396" s="214"/>
    </row>
    <row r="397" ht="15.75" customHeight="1">
      <c r="G397" s="214"/>
      <c r="T397" s="214"/>
      <c r="Z397" s="214"/>
    </row>
    <row r="398" ht="15.75" customHeight="1">
      <c r="G398" s="214"/>
      <c r="T398" s="214"/>
      <c r="Z398" s="214"/>
    </row>
    <row r="399" ht="15.75" customHeight="1">
      <c r="G399" s="214"/>
      <c r="T399" s="214"/>
      <c r="Z399" s="214"/>
    </row>
    <row r="400" ht="15.75" customHeight="1">
      <c r="G400" s="214"/>
      <c r="T400" s="214"/>
      <c r="Z400" s="214"/>
    </row>
    <row r="401" ht="15.75" customHeight="1">
      <c r="G401" s="214"/>
      <c r="T401" s="214"/>
      <c r="Z401" s="214"/>
    </row>
    <row r="402" ht="15.75" customHeight="1">
      <c r="G402" s="214"/>
      <c r="T402" s="214"/>
      <c r="Z402" s="214"/>
    </row>
    <row r="403" ht="15.75" customHeight="1">
      <c r="G403" s="214"/>
      <c r="T403" s="214"/>
      <c r="Z403" s="214"/>
    </row>
    <row r="404" ht="15.75" customHeight="1">
      <c r="G404" s="214"/>
      <c r="T404" s="214"/>
      <c r="Z404" s="214"/>
    </row>
    <row r="405" ht="15.75" customHeight="1">
      <c r="G405" s="214"/>
      <c r="T405" s="214"/>
      <c r="Z405" s="214"/>
    </row>
    <row r="406" ht="15.75" customHeight="1">
      <c r="G406" s="214"/>
      <c r="T406" s="214"/>
      <c r="Z406" s="214"/>
    </row>
    <row r="407" ht="15.75" customHeight="1">
      <c r="G407" s="214"/>
      <c r="T407" s="214"/>
      <c r="Z407" s="214"/>
    </row>
    <row r="408" ht="15.75" customHeight="1">
      <c r="G408" s="214"/>
      <c r="T408" s="214"/>
      <c r="Z408" s="214"/>
    </row>
    <row r="409" ht="15.75" customHeight="1">
      <c r="G409" s="214"/>
      <c r="T409" s="214"/>
      <c r="Z409" s="214"/>
    </row>
    <row r="410" ht="15.75" customHeight="1">
      <c r="G410" s="214"/>
      <c r="T410" s="214"/>
      <c r="Z410" s="214"/>
    </row>
    <row r="411" ht="15.75" customHeight="1">
      <c r="G411" s="214"/>
      <c r="T411" s="214"/>
      <c r="Z411" s="214"/>
    </row>
    <row r="412" ht="15.75" customHeight="1">
      <c r="G412" s="214"/>
      <c r="T412" s="214"/>
      <c r="Z412" s="214"/>
    </row>
    <row r="413" ht="15.75" customHeight="1">
      <c r="G413" s="214"/>
      <c r="T413" s="214"/>
      <c r="Z413" s="214"/>
    </row>
    <row r="414" ht="15.75" customHeight="1">
      <c r="G414" s="214"/>
      <c r="T414" s="214"/>
      <c r="Z414" s="214"/>
    </row>
    <row r="415" ht="15.75" customHeight="1">
      <c r="G415" s="214"/>
      <c r="T415" s="214"/>
      <c r="Z415" s="214"/>
    </row>
    <row r="416" ht="15.75" customHeight="1">
      <c r="G416" s="214"/>
      <c r="T416" s="214"/>
      <c r="Z416" s="214"/>
    </row>
    <row r="417" ht="15.75" customHeight="1">
      <c r="G417" s="214"/>
      <c r="T417" s="214"/>
      <c r="Z417" s="214"/>
    </row>
    <row r="418" ht="15.75" customHeight="1">
      <c r="G418" s="214"/>
      <c r="T418" s="214"/>
      <c r="Z418" s="214"/>
    </row>
    <row r="419" ht="15.75" customHeight="1">
      <c r="G419" s="214"/>
      <c r="T419" s="214"/>
      <c r="Z419" s="214"/>
    </row>
    <row r="420" ht="15.75" customHeight="1">
      <c r="G420" s="214"/>
      <c r="T420" s="214"/>
      <c r="Z420" s="214"/>
    </row>
    <row r="421" ht="15.75" customHeight="1">
      <c r="G421" s="214"/>
      <c r="T421" s="214"/>
      <c r="Z421" s="214"/>
    </row>
    <row r="422" ht="15.75" customHeight="1">
      <c r="G422" s="214"/>
      <c r="T422" s="214"/>
      <c r="Z422" s="214"/>
    </row>
    <row r="423" ht="15.75" customHeight="1">
      <c r="G423" s="214"/>
      <c r="T423" s="214"/>
      <c r="Z423" s="214"/>
    </row>
    <row r="424" ht="15.75" customHeight="1">
      <c r="G424" s="214"/>
      <c r="T424" s="214"/>
      <c r="Z424" s="214"/>
    </row>
    <row r="425" ht="15.75" customHeight="1">
      <c r="G425" s="214"/>
      <c r="T425" s="214"/>
      <c r="Z425" s="214"/>
    </row>
    <row r="426" ht="15.75" customHeight="1">
      <c r="G426" s="214"/>
      <c r="T426" s="214"/>
      <c r="Z426" s="214"/>
    </row>
    <row r="427" ht="15.75" customHeight="1">
      <c r="G427" s="214"/>
      <c r="T427" s="214"/>
      <c r="Z427" s="214"/>
    </row>
    <row r="428" ht="15.75" customHeight="1">
      <c r="G428" s="214"/>
      <c r="T428" s="214"/>
      <c r="Z428" s="214"/>
    </row>
    <row r="429" ht="15.75" customHeight="1">
      <c r="G429" s="214"/>
      <c r="T429" s="214"/>
      <c r="Z429" s="214"/>
    </row>
    <row r="430" ht="15.75" customHeight="1">
      <c r="G430" s="214"/>
      <c r="T430" s="214"/>
      <c r="Z430" s="214"/>
    </row>
    <row r="431" ht="15.75" customHeight="1">
      <c r="G431" s="214"/>
      <c r="T431" s="214"/>
      <c r="Z431" s="214"/>
    </row>
    <row r="432" ht="15.75" customHeight="1">
      <c r="G432" s="214"/>
      <c r="T432" s="214"/>
      <c r="Z432" s="214"/>
    </row>
    <row r="433" ht="15.75" customHeight="1">
      <c r="G433" s="214"/>
      <c r="T433" s="214"/>
      <c r="Z433" s="214"/>
    </row>
    <row r="434" ht="15.75" customHeight="1">
      <c r="G434" s="214"/>
      <c r="T434" s="214"/>
      <c r="Z434" s="214"/>
    </row>
    <row r="435" ht="15.75" customHeight="1">
      <c r="G435" s="214"/>
      <c r="T435" s="214"/>
      <c r="Z435" s="214"/>
    </row>
    <row r="436" ht="15.75" customHeight="1">
      <c r="G436" s="214"/>
      <c r="T436" s="214"/>
      <c r="Z436" s="214"/>
    </row>
    <row r="437" ht="15.75" customHeight="1">
      <c r="G437" s="214"/>
      <c r="T437" s="214"/>
      <c r="Z437" s="214"/>
    </row>
    <row r="438" ht="15.75" customHeight="1">
      <c r="G438" s="214"/>
      <c r="T438" s="214"/>
      <c r="Z438" s="214"/>
    </row>
    <row r="439" ht="15.75" customHeight="1">
      <c r="G439" s="214"/>
      <c r="T439" s="214"/>
      <c r="Z439" s="214"/>
    </row>
    <row r="440" ht="15.75" customHeight="1">
      <c r="G440" s="214"/>
      <c r="T440" s="214"/>
      <c r="Z440" s="214"/>
    </row>
    <row r="441" ht="15.75" customHeight="1">
      <c r="G441" s="214"/>
      <c r="T441" s="214"/>
      <c r="Z441" s="214"/>
    </row>
    <row r="442" ht="15.75" customHeight="1">
      <c r="G442" s="214"/>
      <c r="T442" s="214"/>
      <c r="Z442" s="214"/>
    </row>
    <row r="443" ht="15.75" customHeight="1">
      <c r="G443" s="214"/>
      <c r="T443" s="214"/>
      <c r="Z443" s="214"/>
    </row>
    <row r="444" ht="15.75" customHeight="1">
      <c r="G444" s="214"/>
      <c r="T444" s="214"/>
      <c r="Z444" s="214"/>
    </row>
    <row r="445" ht="15.75" customHeight="1">
      <c r="G445" s="214"/>
      <c r="T445" s="214"/>
      <c r="Z445" s="214"/>
    </row>
    <row r="446" ht="15.75" customHeight="1">
      <c r="G446" s="214"/>
      <c r="T446" s="214"/>
      <c r="Z446" s="214"/>
    </row>
    <row r="447" ht="15.75" customHeight="1">
      <c r="G447" s="214"/>
      <c r="T447" s="214"/>
      <c r="Z447" s="214"/>
    </row>
    <row r="448" ht="15.75" customHeight="1">
      <c r="G448" s="214"/>
      <c r="T448" s="214"/>
      <c r="Z448" s="214"/>
    </row>
    <row r="449" ht="15.75" customHeight="1">
      <c r="G449" s="214"/>
      <c r="T449" s="214"/>
      <c r="Z449" s="214"/>
    </row>
    <row r="450" ht="15.75" customHeight="1">
      <c r="G450" s="214"/>
      <c r="T450" s="214"/>
      <c r="Z450" s="214"/>
    </row>
    <row r="451" ht="15.75" customHeight="1">
      <c r="G451" s="214"/>
      <c r="T451" s="214"/>
      <c r="Z451" s="214"/>
    </row>
    <row r="452" ht="15.75" customHeight="1">
      <c r="G452" s="214"/>
      <c r="T452" s="214"/>
      <c r="Z452" s="214"/>
    </row>
    <row r="453" ht="15.75" customHeight="1">
      <c r="G453" s="214"/>
      <c r="T453" s="214"/>
      <c r="Z453" s="214"/>
    </row>
    <row r="454" ht="15.75" customHeight="1">
      <c r="G454" s="214"/>
      <c r="T454" s="214"/>
      <c r="Z454" s="214"/>
    </row>
    <row r="455" ht="15.75" customHeight="1">
      <c r="G455" s="214"/>
      <c r="T455" s="214"/>
      <c r="Z455" s="214"/>
    </row>
    <row r="456" ht="15.75" customHeight="1">
      <c r="G456" s="214"/>
      <c r="T456" s="214"/>
      <c r="Z456" s="214"/>
    </row>
    <row r="457" ht="15.75" customHeight="1">
      <c r="G457" s="214"/>
      <c r="T457" s="214"/>
      <c r="Z457" s="214"/>
    </row>
    <row r="458" ht="15.75" customHeight="1">
      <c r="G458" s="214"/>
      <c r="T458" s="214"/>
      <c r="Z458" s="214"/>
    </row>
    <row r="459" ht="15.75" customHeight="1">
      <c r="G459" s="214"/>
      <c r="T459" s="214"/>
      <c r="Z459" s="214"/>
    </row>
    <row r="460" ht="15.75" customHeight="1">
      <c r="G460" s="214"/>
      <c r="T460" s="214"/>
      <c r="Z460" s="214"/>
    </row>
    <row r="461" ht="15.75" customHeight="1">
      <c r="G461" s="214"/>
      <c r="T461" s="214"/>
      <c r="Z461" s="214"/>
    </row>
    <row r="462" ht="15.75" customHeight="1">
      <c r="G462" s="214"/>
      <c r="T462" s="214"/>
      <c r="Z462" s="214"/>
    </row>
    <row r="463" ht="15.75" customHeight="1">
      <c r="G463" s="214"/>
      <c r="T463" s="214"/>
      <c r="Z463" s="214"/>
    </row>
    <row r="464" ht="15.75" customHeight="1">
      <c r="G464" s="214"/>
      <c r="T464" s="214"/>
      <c r="Z464" s="214"/>
    </row>
    <row r="465" ht="15.75" customHeight="1">
      <c r="G465" s="214"/>
      <c r="T465" s="214"/>
      <c r="Z465" s="214"/>
    </row>
    <row r="466" ht="15.75" customHeight="1">
      <c r="G466" s="214"/>
      <c r="T466" s="214"/>
      <c r="Z466" s="214"/>
    </row>
    <row r="467" ht="15.75" customHeight="1">
      <c r="G467" s="214"/>
      <c r="T467" s="214"/>
      <c r="Z467" s="214"/>
    </row>
    <row r="468" ht="15.75" customHeight="1">
      <c r="G468" s="214"/>
      <c r="T468" s="214"/>
      <c r="Z468" s="214"/>
    </row>
    <row r="469" ht="15.75" customHeight="1">
      <c r="G469" s="214"/>
      <c r="T469" s="214"/>
      <c r="Z469" s="214"/>
    </row>
    <row r="470" ht="15.75" customHeight="1">
      <c r="G470" s="214"/>
      <c r="T470" s="214"/>
      <c r="Z470" s="214"/>
    </row>
    <row r="471" ht="15.75" customHeight="1">
      <c r="G471" s="214"/>
      <c r="T471" s="214"/>
      <c r="Z471" s="214"/>
    </row>
    <row r="472" ht="15.75" customHeight="1">
      <c r="G472" s="214"/>
      <c r="T472" s="214"/>
      <c r="Z472" s="214"/>
    </row>
    <row r="473" ht="15.75" customHeight="1">
      <c r="G473" s="214"/>
      <c r="T473" s="214"/>
      <c r="Z473" s="214"/>
    </row>
    <row r="474" ht="15.75" customHeight="1">
      <c r="G474" s="214"/>
      <c r="T474" s="214"/>
      <c r="Z474" s="214"/>
    </row>
    <row r="475" ht="15.75" customHeight="1">
      <c r="G475" s="214"/>
      <c r="T475" s="214"/>
      <c r="Z475" s="214"/>
    </row>
    <row r="476" ht="15.75" customHeight="1">
      <c r="G476" s="214"/>
      <c r="T476" s="214"/>
      <c r="Z476" s="214"/>
    </row>
    <row r="477" ht="15.75" customHeight="1">
      <c r="G477" s="214"/>
      <c r="T477" s="214"/>
      <c r="Z477" s="214"/>
    </row>
    <row r="478" ht="15.75" customHeight="1">
      <c r="G478" s="214"/>
      <c r="T478" s="214"/>
      <c r="Z478" s="214"/>
    </row>
    <row r="479" ht="15.75" customHeight="1">
      <c r="G479" s="214"/>
      <c r="T479" s="214"/>
      <c r="Z479" s="214"/>
    </row>
    <row r="480" ht="15.75" customHeight="1">
      <c r="G480" s="214"/>
      <c r="T480" s="214"/>
      <c r="Z480" s="214"/>
    </row>
    <row r="481" ht="15.75" customHeight="1">
      <c r="G481" s="214"/>
      <c r="T481" s="214"/>
      <c r="Z481" s="214"/>
    </row>
    <row r="482" ht="15.75" customHeight="1">
      <c r="G482" s="214"/>
      <c r="T482" s="214"/>
      <c r="Z482" s="214"/>
    </row>
    <row r="483" ht="15.75" customHeight="1">
      <c r="G483" s="214"/>
      <c r="T483" s="214"/>
      <c r="Z483" s="214"/>
    </row>
    <row r="484" ht="15.75" customHeight="1">
      <c r="G484" s="214"/>
      <c r="T484" s="214"/>
      <c r="Z484" s="214"/>
    </row>
    <row r="485" ht="15.75" customHeight="1">
      <c r="G485" s="214"/>
      <c r="T485" s="214"/>
      <c r="Z485" s="214"/>
    </row>
    <row r="486" ht="15.75" customHeight="1">
      <c r="G486" s="214"/>
      <c r="T486" s="214"/>
      <c r="Z486" s="214"/>
    </row>
    <row r="487" ht="15.75" customHeight="1">
      <c r="G487" s="214"/>
      <c r="T487" s="214"/>
      <c r="Z487" s="214"/>
    </row>
    <row r="488" ht="15.75" customHeight="1">
      <c r="G488" s="214"/>
      <c r="T488" s="214"/>
      <c r="Z488" s="214"/>
    </row>
    <row r="489" ht="15.75" customHeight="1">
      <c r="G489" s="214"/>
      <c r="T489" s="214"/>
      <c r="Z489" s="214"/>
    </row>
    <row r="490" ht="15.75" customHeight="1">
      <c r="G490" s="214"/>
      <c r="T490" s="214"/>
      <c r="Z490" s="214"/>
    </row>
    <row r="491" ht="15.75" customHeight="1">
      <c r="G491" s="214"/>
      <c r="T491" s="214"/>
      <c r="Z491" s="214"/>
    </row>
    <row r="492" ht="15.75" customHeight="1">
      <c r="G492" s="214"/>
      <c r="T492" s="214"/>
      <c r="Z492" s="214"/>
    </row>
    <row r="493" ht="15.75" customHeight="1">
      <c r="G493" s="214"/>
      <c r="T493" s="214"/>
      <c r="Z493" s="214"/>
    </row>
    <row r="494" ht="15.75" customHeight="1">
      <c r="G494" s="214"/>
      <c r="T494" s="214"/>
      <c r="Z494" s="214"/>
    </row>
    <row r="495" ht="15.75" customHeight="1">
      <c r="G495" s="214"/>
      <c r="T495" s="214"/>
      <c r="Z495" s="214"/>
    </row>
    <row r="496" ht="15.75" customHeight="1">
      <c r="G496" s="214"/>
      <c r="T496" s="214"/>
      <c r="Z496" s="214"/>
    </row>
    <row r="497" ht="15.75" customHeight="1">
      <c r="G497" s="214"/>
      <c r="T497" s="214"/>
      <c r="Z497" s="214"/>
    </row>
    <row r="498" ht="15.75" customHeight="1">
      <c r="G498" s="214"/>
      <c r="T498" s="214"/>
      <c r="Z498" s="214"/>
    </row>
    <row r="499" ht="15.75" customHeight="1">
      <c r="G499" s="214"/>
      <c r="T499" s="214"/>
      <c r="Z499" s="214"/>
    </row>
    <row r="500" ht="15.75" customHeight="1">
      <c r="G500" s="214"/>
      <c r="T500" s="214"/>
      <c r="Z500" s="214"/>
    </row>
    <row r="501" ht="15.75" customHeight="1">
      <c r="G501" s="214"/>
      <c r="T501" s="214"/>
      <c r="Z501" s="214"/>
    </row>
    <row r="502" ht="15.75" customHeight="1">
      <c r="G502" s="214"/>
      <c r="T502" s="214"/>
      <c r="Z502" s="214"/>
    </row>
    <row r="503" ht="15.75" customHeight="1">
      <c r="G503" s="214"/>
      <c r="T503" s="214"/>
      <c r="Z503" s="214"/>
    </row>
    <row r="504" ht="15.75" customHeight="1">
      <c r="G504" s="214"/>
      <c r="T504" s="214"/>
      <c r="Z504" s="214"/>
    </row>
    <row r="505" ht="15.75" customHeight="1">
      <c r="G505" s="214"/>
      <c r="T505" s="214"/>
      <c r="Z505" s="214"/>
    </row>
    <row r="506" ht="15.75" customHeight="1">
      <c r="G506" s="214"/>
      <c r="T506" s="214"/>
      <c r="Z506" s="214"/>
    </row>
    <row r="507" ht="15.75" customHeight="1">
      <c r="G507" s="214"/>
      <c r="T507" s="214"/>
      <c r="Z507" s="214"/>
    </row>
    <row r="508" ht="15.75" customHeight="1">
      <c r="G508" s="214"/>
      <c r="T508" s="214"/>
      <c r="Z508" s="214"/>
    </row>
    <row r="509" ht="15.75" customHeight="1">
      <c r="G509" s="214"/>
      <c r="T509" s="214"/>
      <c r="Z509" s="214"/>
    </row>
    <row r="510" ht="15.75" customHeight="1">
      <c r="G510" s="214"/>
      <c r="T510" s="214"/>
      <c r="Z510" s="214"/>
    </row>
    <row r="511" ht="15.75" customHeight="1">
      <c r="G511" s="214"/>
      <c r="T511" s="214"/>
      <c r="Z511" s="214"/>
    </row>
    <row r="512" ht="15.75" customHeight="1">
      <c r="G512" s="214"/>
      <c r="T512" s="214"/>
      <c r="Z512" s="214"/>
    </row>
    <row r="513" ht="15.75" customHeight="1">
      <c r="G513" s="214"/>
      <c r="T513" s="214"/>
      <c r="Z513" s="214"/>
    </row>
    <row r="514" ht="15.75" customHeight="1">
      <c r="G514" s="214"/>
      <c r="T514" s="214"/>
      <c r="Z514" s="214"/>
    </row>
    <row r="515" ht="15.75" customHeight="1">
      <c r="G515" s="214"/>
      <c r="T515" s="214"/>
      <c r="Z515" s="214"/>
    </row>
    <row r="516" ht="15.75" customHeight="1">
      <c r="G516" s="214"/>
      <c r="T516" s="214"/>
      <c r="Z516" s="214"/>
    </row>
    <row r="517" ht="15.75" customHeight="1">
      <c r="G517" s="214"/>
      <c r="T517" s="214"/>
      <c r="Z517" s="214"/>
    </row>
    <row r="518" ht="15.75" customHeight="1">
      <c r="G518" s="214"/>
      <c r="T518" s="214"/>
      <c r="Z518" s="214"/>
    </row>
    <row r="519" ht="15.75" customHeight="1">
      <c r="G519" s="214"/>
      <c r="T519" s="214"/>
      <c r="Z519" s="214"/>
    </row>
    <row r="520" ht="15.75" customHeight="1">
      <c r="G520" s="214"/>
      <c r="T520" s="214"/>
      <c r="Z520" s="214"/>
    </row>
    <row r="521" ht="15.75" customHeight="1">
      <c r="G521" s="214"/>
      <c r="T521" s="214"/>
      <c r="Z521" s="214"/>
    </row>
    <row r="522" ht="15.75" customHeight="1">
      <c r="G522" s="214"/>
      <c r="T522" s="214"/>
      <c r="Z522" s="214"/>
    </row>
    <row r="523" ht="15.75" customHeight="1">
      <c r="G523" s="214"/>
      <c r="T523" s="214"/>
      <c r="Z523" s="214"/>
    </row>
    <row r="524" ht="15.75" customHeight="1">
      <c r="G524" s="214"/>
      <c r="T524" s="214"/>
      <c r="Z524" s="214"/>
    </row>
    <row r="525" ht="15.75" customHeight="1">
      <c r="G525" s="214"/>
      <c r="T525" s="214"/>
      <c r="Z525" s="214"/>
    </row>
    <row r="526" ht="15.75" customHeight="1">
      <c r="G526" s="214"/>
      <c r="T526" s="214"/>
      <c r="Z526" s="214"/>
    </row>
    <row r="527" ht="15.75" customHeight="1">
      <c r="G527" s="214"/>
      <c r="T527" s="214"/>
      <c r="Z527" s="214"/>
    </row>
    <row r="528" ht="15.75" customHeight="1">
      <c r="G528" s="214"/>
      <c r="T528" s="214"/>
      <c r="Z528" s="214"/>
    </row>
    <row r="529" ht="15.75" customHeight="1">
      <c r="G529" s="214"/>
      <c r="T529" s="214"/>
      <c r="Z529" s="214"/>
    </row>
    <row r="530" ht="15.75" customHeight="1">
      <c r="G530" s="214"/>
      <c r="T530" s="214"/>
      <c r="Z530" s="214"/>
    </row>
    <row r="531" ht="15.75" customHeight="1">
      <c r="G531" s="214"/>
      <c r="T531" s="214"/>
      <c r="Z531" s="214"/>
    </row>
    <row r="532" ht="15.75" customHeight="1">
      <c r="G532" s="214"/>
      <c r="T532" s="214"/>
      <c r="Z532" s="214"/>
    </row>
    <row r="533" ht="15.75" customHeight="1">
      <c r="G533" s="214"/>
      <c r="T533" s="214"/>
      <c r="Z533" s="214"/>
    </row>
    <row r="534" ht="15.75" customHeight="1">
      <c r="G534" s="214"/>
      <c r="T534" s="214"/>
      <c r="Z534" s="214"/>
    </row>
    <row r="535" ht="15.75" customHeight="1">
      <c r="G535" s="214"/>
      <c r="T535" s="214"/>
      <c r="Z535" s="214"/>
    </row>
    <row r="536" ht="15.75" customHeight="1">
      <c r="G536" s="214"/>
      <c r="T536" s="214"/>
      <c r="Z536" s="214"/>
    </row>
    <row r="537" ht="15.75" customHeight="1">
      <c r="G537" s="214"/>
      <c r="T537" s="214"/>
      <c r="Z537" s="214"/>
    </row>
    <row r="538" ht="15.75" customHeight="1">
      <c r="G538" s="214"/>
      <c r="T538" s="214"/>
      <c r="Z538" s="214"/>
    </row>
    <row r="539" ht="15.75" customHeight="1">
      <c r="G539" s="214"/>
      <c r="T539" s="214"/>
      <c r="Z539" s="214"/>
    </row>
    <row r="540" ht="15.75" customHeight="1">
      <c r="G540" s="214"/>
      <c r="T540" s="214"/>
      <c r="Z540" s="214"/>
    </row>
    <row r="541" ht="15.75" customHeight="1">
      <c r="G541" s="214"/>
      <c r="T541" s="214"/>
      <c r="Z541" s="214"/>
    </row>
    <row r="542" ht="15.75" customHeight="1">
      <c r="G542" s="214"/>
      <c r="T542" s="214"/>
      <c r="Z542" s="214"/>
    </row>
    <row r="543" ht="15.75" customHeight="1">
      <c r="G543" s="214"/>
      <c r="T543" s="214"/>
      <c r="Z543" s="214"/>
    </row>
    <row r="544" ht="15.75" customHeight="1">
      <c r="G544" s="214"/>
      <c r="T544" s="214"/>
      <c r="Z544" s="214"/>
    </row>
    <row r="545" ht="15.75" customHeight="1">
      <c r="G545" s="214"/>
      <c r="T545" s="214"/>
      <c r="Z545" s="214"/>
    </row>
    <row r="546" ht="15.75" customHeight="1">
      <c r="G546" s="214"/>
      <c r="T546" s="214"/>
      <c r="Z546" s="214"/>
    </row>
    <row r="547" ht="15.75" customHeight="1">
      <c r="G547" s="214"/>
      <c r="T547" s="214"/>
      <c r="Z547" s="214"/>
    </row>
    <row r="548" ht="15.75" customHeight="1">
      <c r="G548" s="214"/>
      <c r="T548" s="214"/>
      <c r="Z548" s="214"/>
    </row>
    <row r="549" ht="15.75" customHeight="1">
      <c r="G549" s="214"/>
      <c r="T549" s="214"/>
      <c r="Z549" s="214"/>
    </row>
    <row r="550" ht="15.75" customHeight="1">
      <c r="G550" s="214"/>
      <c r="T550" s="214"/>
      <c r="Z550" s="214"/>
    </row>
    <row r="551" ht="15.75" customHeight="1">
      <c r="G551" s="214"/>
      <c r="T551" s="214"/>
      <c r="Z551" s="214"/>
    </row>
    <row r="552" ht="15.75" customHeight="1">
      <c r="G552" s="214"/>
      <c r="T552" s="214"/>
      <c r="Z552" s="214"/>
    </row>
    <row r="553" ht="15.75" customHeight="1">
      <c r="G553" s="214"/>
      <c r="T553" s="214"/>
      <c r="Z553" s="214"/>
    </row>
    <row r="554" ht="15.75" customHeight="1">
      <c r="G554" s="214"/>
      <c r="T554" s="214"/>
      <c r="Z554" s="214"/>
    </row>
    <row r="555" ht="15.75" customHeight="1">
      <c r="G555" s="214"/>
      <c r="T555" s="214"/>
      <c r="Z555" s="214"/>
    </row>
    <row r="556" ht="15.75" customHeight="1">
      <c r="G556" s="214"/>
      <c r="T556" s="214"/>
      <c r="Z556" s="214"/>
    </row>
    <row r="557" ht="15.75" customHeight="1">
      <c r="G557" s="214"/>
      <c r="T557" s="214"/>
      <c r="Z557" s="214"/>
    </row>
    <row r="558" ht="15.75" customHeight="1">
      <c r="G558" s="214"/>
      <c r="T558" s="214"/>
      <c r="Z558" s="214"/>
    </row>
    <row r="559" ht="15.75" customHeight="1">
      <c r="G559" s="214"/>
      <c r="T559" s="214"/>
      <c r="Z559" s="214"/>
    </row>
    <row r="560" ht="15.75" customHeight="1">
      <c r="G560" s="214"/>
      <c r="T560" s="214"/>
      <c r="Z560" s="214"/>
    </row>
    <row r="561" ht="15.75" customHeight="1">
      <c r="G561" s="214"/>
      <c r="T561" s="214"/>
      <c r="Z561" s="214"/>
    </row>
    <row r="562" ht="15.75" customHeight="1">
      <c r="G562" s="214"/>
      <c r="T562" s="214"/>
      <c r="Z562" s="214"/>
    </row>
    <row r="563" ht="15.75" customHeight="1">
      <c r="G563" s="214"/>
      <c r="T563" s="214"/>
      <c r="Z563" s="214"/>
    </row>
    <row r="564" ht="15.75" customHeight="1">
      <c r="G564" s="214"/>
      <c r="T564" s="214"/>
      <c r="Z564" s="214"/>
    </row>
    <row r="565" ht="15.75" customHeight="1">
      <c r="G565" s="214"/>
      <c r="T565" s="214"/>
      <c r="Z565" s="214"/>
    </row>
    <row r="566" ht="15.75" customHeight="1">
      <c r="G566" s="214"/>
      <c r="T566" s="214"/>
      <c r="Z566" s="214"/>
    </row>
    <row r="567" ht="15.75" customHeight="1">
      <c r="G567" s="214"/>
      <c r="T567" s="214"/>
      <c r="Z567" s="214"/>
    </row>
    <row r="568" ht="15.75" customHeight="1">
      <c r="G568" s="214"/>
      <c r="T568" s="214"/>
      <c r="Z568" s="214"/>
    </row>
    <row r="569" ht="15.75" customHeight="1">
      <c r="G569" s="214"/>
      <c r="T569" s="214"/>
      <c r="Z569" s="214"/>
    </row>
    <row r="570" ht="15.75" customHeight="1">
      <c r="G570" s="214"/>
      <c r="T570" s="214"/>
      <c r="Z570" s="214"/>
    </row>
    <row r="571" ht="15.75" customHeight="1">
      <c r="G571" s="214"/>
      <c r="T571" s="214"/>
      <c r="Z571" s="214"/>
    </row>
    <row r="572" ht="15.75" customHeight="1">
      <c r="G572" s="214"/>
      <c r="T572" s="214"/>
      <c r="Z572" s="214"/>
    </row>
    <row r="573" ht="15.75" customHeight="1">
      <c r="G573" s="214"/>
      <c r="T573" s="214"/>
      <c r="Z573" s="214"/>
    </row>
    <row r="574" ht="15.75" customHeight="1">
      <c r="G574" s="214"/>
      <c r="T574" s="214"/>
      <c r="Z574" s="214"/>
    </row>
    <row r="575" ht="15.75" customHeight="1">
      <c r="G575" s="214"/>
      <c r="T575" s="214"/>
      <c r="Z575" s="214"/>
    </row>
    <row r="576" ht="15.75" customHeight="1">
      <c r="G576" s="214"/>
      <c r="T576" s="214"/>
      <c r="Z576" s="214"/>
    </row>
    <row r="577" ht="15.75" customHeight="1">
      <c r="G577" s="214"/>
      <c r="T577" s="214"/>
      <c r="Z577" s="214"/>
    </row>
    <row r="578" ht="15.75" customHeight="1">
      <c r="G578" s="214"/>
      <c r="T578" s="214"/>
      <c r="Z578" s="214"/>
    </row>
    <row r="579" ht="15.75" customHeight="1">
      <c r="G579" s="214"/>
      <c r="T579" s="214"/>
      <c r="Z579" s="214"/>
    </row>
    <row r="580" ht="15.75" customHeight="1">
      <c r="G580" s="214"/>
      <c r="T580" s="214"/>
      <c r="Z580" s="214"/>
    </row>
    <row r="581" ht="15.75" customHeight="1">
      <c r="G581" s="214"/>
      <c r="T581" s="214"/>
      <c r="Z581" s="214"/>
    </row>
    <row r="582" ht="15.75" customHeight="1">
      <c r="G582" s="214"/>
      <c r="T582" s="214"/>
      <c r="Z582" s="214"/>
    </row>
    <row r="583" ht="15.75" customHeight="1">
      <c r="G583" s="214"/>
      <c r="T583" s="214"/>
      <c r="Z583" s="214"/>
    </row>
    <row r="584" ht="15.75" customHeight="1">
      <c r="G584" s="214"/>
      <c r="T584" s="214"/>
      <c r="Z584" s="214"/>
    </row>
    <row r="585" ht="15.75" customHeight="1">
      <c r="G585" s="214"/>
      <c r="T585" s="214"/>
      <c r="Z585" s="214"/>
    </row>
    <row r="586" ht="15.75" customHeight="1">
      <c r="G586" s="214"/>
      <c r="T586" s="214"/>
      <c r="Z586" s="214"/>
    </row>
    <row r="587" ht="15.75" customHeight="1">
      <c r="G587" s="214"/>
      <c r="T587" s="214"/>
      <c r="Z587" s="214"/>
    </row>
    <row r="588" ht="15.75" customHeight="1">
      <c r="G588" s="214"/>
      <c r="T588" s="214"/>
      <c r="Z588" s="214"/>
    </row>
    <row r="589" ht="15.75" customHeight="1">
      <c r="G589" s="214"/>
      <c r="T589" s="214"/>
      <c r="Z589" s="214"/>
    </row>
    <row r="590" ht="15.75" customHeight="1">
      <c r="G590" s="214"/>
      <c r="T590" s="214"/>
      <c r="Z590" s="214"/>
    </row>
    <row r="591" ht="15.75" customHeight="1">
      <c r="G591" s="214"/>
      <c r="T591" s="214"/>
      <c r="Z591" s="214"/>
    </row>
    <row r="592" ht="15.75" customHeight="1">
      <c r="G592" s="214"/>
      <c r="T592" s="214"/>
      <c r="Z592" s="214"/>
    </row>
    <row r="593" ht="15.75" customHeight="1">
      <c r="G593" s="214"/>
      <c r="T593" s="214"/>
      <c r="Z593" s="214"/>
    </row>
    <row r="594" ht="15.75" customHeight="1">
      <c r="G594" s="214"/>
      <c r="T594" s="214"/>
      <c r="Z594" s="214"/>
    </row>
    <row r="595" ht="15.75" customHeight="1">
      <c r="G595" s="214"/>
      <c r="T595" s="214"/>
      <c r="Z595" s="214"/>
    </row>
    <row r="596" ht="15.75" customHeight="1">
      <c r="G596" s="214"/>
      <c r="T596" s="214"/>
      <c r="Z596" s="214"/>
    </row>
    <row r="597" ht="15.75" customHeight="1">
      <c r="G597" s="214"/>
      <c r="T597" s="214"/>
      <c r="Z597" s="214"/>
    </row>
    <row r="598" ht="15.75" customHeight="1">
      <c r="G598" s="214"/>
      <c r="T598" s="214"/>
      <c r="Z598" s="214"/>
    </row>
    <row r="599" ht="15.75" customHeight="1">
      <c r="G599" s="214"/>
      <c r="T599" s="214"/>
      <c r="Z599" s="214"/>
    </row>
    <row r="600" ht="15.75" customHeight="1">
      <c r="G600" s="214"/>
      <c r="T600" s="214"/>
      <c r="Z600" s="214"/>
    </row>
    <row r="601" ht="15.75" customHeight="1">
      <c r="G601" s="214"/>
      <c r="T601" s="214"/>
      <c r="Z601" s="214"/>
    </row>
    <row r="602" ht="15.75" customHeight="1">
      <c r="G602" s="214"/>
      <c r="T602" s="214"/>
      <c r="Z602" s="214"/>
    </row>
    <row r="603" ht="15.75" customHeight="1">
      <c r="G603" s="214"/>
      <c r="T603" s="214"/>
      <c r="Z603" s="214"/>
    </row>
    <row r="604" ht="15.75" customHeight="1">
      <c r="G604" s="214"/>
      <c r="T604" s="214"/>
      <c r="Z604" s="214"/>
    </row>
    <row r="605" ht="15.75" customHeight="1">
      <c r="G605" s="214"/>
      <c r="T605" s="214"/>
      <c r="Z605" s="214"/>
    </row>
    <row r="606" ht="15.75" customHeight="1">
      <c r="G606" s="214"/>
      <c r="T606" s="214"/>
      <c r="Z606" s="214"/>
    </row>
    <row r="607" ht="15.75" customHeight="1">
      <c r="G607" s="214"/>
      <c r="T607" s="214"/>
      <c r="Z607" s="214"/>
    </row>
    <row r="608" ht="15.75" customHeight="1">
      <c r="G608" s="214"/>
      <c r="T608" s="214"/>
      <c r="Z608" s="214"/>
    </row>
    <row r="609" ht="15.75" customHeight="1">
      <c r="G609" s="214"/>
      <c r="T609" s="214"/>
      <c r="Z609" s="214"/>
    </row>
    <row r="610" ht="15.75" customHeight="1">
      <c r="G610" s="214"/>
      <c r="T610" s="214"/>
      <c r="Z610" s="214"/>
    </row>
    <row r="611" ht="15.75" customHeight="1">
      <c r="G611" s="214"/>
      <c r="T611" s="214"/>
      <c r="Z611" s="214"/>
    </row>
    <row r="612" ht="15.75" customHeight="1">
      <c r="G612" s="214"/>
      <c r="T612" s="214"/>
      <c r="Z612" s="214"/>
    </row>
    <row r="613" ht="15.75" customHeight="1">
      <c r="G613" s="214"/>
      <c r="T613" s="214"/>
      <c r="Z613" s="214"/>
    </row>
    <row r="614" ht="15.75" customHeight="1">
      <c r="G614" s="214"/>
      <c r="T614" s="214"/>
      <c r="Z614" s="214"/>
    </row>
    <row r="615" ht="15.75" customHeight="1">
      <c r="G615" s="214"/>
      <c r="T615" s="214"/>
      <c r="Z615" s="214"/>
    </row>
    <row r="616" ht="15.75" customHeight="1">
      <c r="G616" s="214"/>
      <c r="T616" s="214"/>
      <c r="Z616" s="214"/>
    </row>
    <row r="617" ht="15.75" customHeight="1">
      <c r="G617" s="214"/>
      <c r="T617" s="214"/>
      <c r="Z617" s="214"/>
    </row>
    <row r="618" ht="15.75" customHeight="1">
      <c r="G618" s="214"/>
      <c r="T618" s="214"/>
      <c r="Z618" s="214"/>
    </row>
    <row r="619" ht="15.75" customHeight="1">
      <c r="G619" s="214"/>
      <c r="T619" s="214"/>
      <c r="Z619" s="214"/>
    </row>
    <row r="620" ht="15.75" customHeight="1">
      <c r="G620" s="214"/>
      <c r="T620" s="214"/>
      <c r="Z620" s="214"/>
    </row>
    <row r="621" ht="15.75" customHeight="1">
      <c r="G621" s="214"/>
      <c r="T621" s="214"/>
      <c r="Z621" s="214"/>
    </row>
    <row r="622" ht="15.75" customHeight="1">
      <c r="G622" s="214"/>
      <c r="T622" s="214"/>
      <c r="Z622" s="214"/>
    </row>
    <row r="623" ht="15.75" customHeight="1">
      <c r="G623" s="214"/>
      <c r="T623" s="214"/>
      <c r="Z623" s="214"/>
    </row>
    <row r="624" ht="15.75" customHeight="1">
      <c r="G624" s="214"/>
      <c r="T624" s="214"/>
      <c r="Z624" s="214"/>
    </row>
    <row r="625" ht="15.75" customHeight="1">
      <c r="G625" s="214"/>
      <c r="T625" s="214"/>
      <c r="Z625" s="214"/>
    </row>
    <row r="626" ht="15.75" customHeight="1">
      <c r="G626" s="214"/>
      <c r="T626" s="214"/>
      <c r="Z626" s="214"/>
    </row>
    <row r="627" ht="15.75" customHeight="1">
      <c r="G627" s="214"/>
      <c r="T627" s="214"/>
      <c r="Z627" s="214"/>
    </row>
    <row r="628" ht="15.75" customHeight="1">
      <c r="G628" s="214"/>
      <c r="T628" s="214"/>
      <c r="Z628" s="214"/>
    </row>
    <row r="629" ht="15.75" customHeight="1">
      <c r="G629" s="214"/>
      <c r="T629" s="214"/>
      <c r="Z629" s="214"/>
    </row>
    <row r="630" ht="15.75" customHeight="1">
      <c r="G630" s="214"/>
      <c r="T630" s="214"/>
      <c r="Z630" s="214"/>
    </row>
    <row r="631" ht="15.75" customHeight="1">
      <c r="G631" s="214"/>
      <c r="T631" s="214"/>
      <c r="Z631" s="214"/>
    </row>
    <row r="632" ht="15.75" customHeight="1">
      <c r="G632" s="214"/>
      <c r="T632" s="214"/>
      <c r="Z632" s="214"/>
    </row>
    <row r="633" ht="15.75" customHeight="1">
      <c r="G633" s="214"/>
      <c r="T633" s="214"/>
      <c r="Z633" s="214"/>
    </row>
    <row r="634" ht="15.75" customHeight="1">
      <c r="G634" s="214"/>
      <c r="T634" s="214"/>
      <c r="Z634" s="214"/>
    </row>
    <row r="635" ht="15.75" customHeight="1">
      <c r="G635" s="214"/>
      <c r="T635" s="214"/>
      <c r="Z635" s="214"/>
    </row>
    <row r="636" ht="15.75" customHeight="1">
      <c r="G636" s="214"/>
      <c r="T636" s="214"/>
      <c r="Z636" s="214"/>
    </row>
    <row r="637" ht="15.75" customHeight="1">
      <c r="G637" s="214"/>
      <c r="T637" s="214"/>
      <c r="Z637" s="214"/>
    </row>
    <row r="638" ht="15.75" customHeight="1">
      <c r="G638" s="214"/>
      <c r="T638" s="214"/>
      <c r="Z638" s="214"/>
    </row>
    <row r="639" ht="15.75" customHeight="1">
      <c r="G639" s="214"/>
      <c r="T639" s="214"/>
      <c r="Z639" s="214"/>
    </row>
    <row r="640" ht="15.75" customHeight="1">
      <c r="G640" s="214"/>
      <c r="T640" s="214"/>
      <c r="Z640" s="214"/>
    </row>
    <row r="641" ht="15.75" customHeight="1">
      <c r="G641" s="214"/>
      <c r="T641" s="214"/>
      <c r="Z641" s="214"/>
    </row>
    <row r="642" ht="15.75" customHeight="1">
      <c r="G642" s="214"/>
      <c r="T642" s="214"/>
      <c r="Z642" s="214"/>
    </row>
    <row r="643" ht="15.75" customHeight="1">
      <c r="G643" s="214"/>
      <c r="T643" s="214"/>
      <c r="Z643" s="214"/>
    </row>
    <row r="644" ht="15.75" customHeight="1">
      <c r="G644" s="214"/>
      <c r="T644" s="214"/>
      <c r="Z644" s="214"/>
    </row>
    <row r="645" ht="15.75" customHeight="1">
      <c r="G645" s="214"/>
      <c r="T645" s="214"/>
      <c r="Z645" s="214"/>
    </row>
    <row r="646" ht="15.75" customHeight="1">
      <c r="G646" s="214"/>
      <c r="T646" s="214"/>
      <c r="Z646" s="214"/>
    </row>
    <row r="647" ht="15.75" customHeight="1">
      <c r="G647" s="214"/>
      <c r="T647" s="214"/>
      <c r="Z647" s="214"/>
    </row>
    <row r="648" ht="15.75" customHeight="1">
      <c r="G648" s="214"/>
      <c r="T648" s="214"/>
      <c r="Z648" s="214"/>
    </row>
    <row r="649" ht="15.75" customHeight="1">
      <c r="G649" s="214"/>
      <c r="T649" s="214"/>
      <c r="Z649" s="214"/>
    </row>
    <row r="650" ht="15.75" customHeight="1">
      <c r="G650" s="214"/>
      <c r="T650" s="214"/>
      <c r="Z650" s="214"/>
    </row>
    <row r="651" ht="15.75" customHeight="1">
      <c r="G651" s="214"/>
      <c r="T651" s="214"/>
      <c r="Z651" s="214"/>
    </row>
    <row r="652" ht="15.75" customHeight="1">
      <c r="G652" s="214"/>
      <c r="T652" s="214"/>
      <c r="Z652" s="214"/>
    </row>
    <row r="653" ht="15.75" customHeight="1">
      <c r="G653" s="214"/>
      <c r="T653" s="214"/>
      <c r="Z653" s="214"/>
    </row>
    <row r="654" ht="15.75" customHeight="1">
      <c r="G654" s="214"/>
      <c r="T654" s="214"/>
      <c r="Z654" s="214"/>
    </row>
    <row r="655" ht="15.75" customHeight="1">
      <c r="G655" s="214"/>
      <c r="T655" s="214"/>
      <c r="Z655" s="214"/>
    </row>
    <row r="656" ht="15.75" customHeight="1">
      <c r="G656" s="214"/>
      <c r="T656" s="214"/>
      <c r="Z656" s="214"/>
    </row>
    <row r="657" ht="15.75" customHeight="1">
      <c r="G657" s="214"/>
      <c r="T657" s="214"/>
      <c r="Z657" s="214"/>
    </row>
    <row r="658" ht="15.75" customHeight="1">
      <c r="G658" s="214"/>
      <c r="T658" s="214"/>
      <c r="Z658" s="214"/>
    </row>
    <row r="659" ht="15.75" customHeight="1">
      <c r="G659" s="214"/>
      <c r="T659" s="214"/>
      <c r="Z659" s="214"/>
    </row>
    <row r="660" ht="15.75" customHeight="1">
      <c r="G660" s="214"/>
      <c r="T660" s="214"/>
      <c r="Z660" s="214"/>
    </row>
    <row r="661" ht="15.75" customHeight="1">
      <c r="G661" s="214"/>
      <c r="T661" s="214"/>
      <c r="Z661" s="214"/>
    </row>
    <row r="662" ht="15.75" customHeight="1">
      <c r="G662" s="214"/>
      <c r="T662" s="214"/>
      <c r="Z662" s="214"/>
    </row>
    <row r="663" ht="15.75" customHeight="1">
      <c r="G663" s="214"/>
      <c r="T663" s="214"/>
      <c r="Z663" s="214"/>
    </row>
    <row r="664" ht="15.75" customHeight="1">
      <c r="G664" s="214"/>
      <c r="T664" s="214"/>
      <c r="Z664" s="214"/>
    </row>
    <row r="665" ht="15.75" customHeight="1">
      <c r="G665" s="214"/>
      <c r="T665" s="214"/>
      <c r="Z665" s="214"/>
    </row>
    <row r="666" ht="15.75" customHeight="1">
      <c r="G666" s="214"/>
      <c r="T666" s="214"/>
      <c r="Z666" s="214"/>
    </row>
    <row r="667" ht="15.75" customHeight="1">
      <c r="G667" s="214"/>
      <c r="T667" s="214"/>
      <c r="Z667" s="214"/>
    </row>
    <row r="668" ht="15.75" customHeight="1">
      <c r="G668" s="214"/>
      <c r="T668" s="214"/>
      <c r="Z668" s="214"/>
    </row>
    <row r="669" ht="15.75" customHeight="1">
      <c r="G669" s="214"/>
      <c r="T669" s="214"/>
      <c r="Z669" s="214"/>
    </row>
    <row r="670" ht="15.75" customHeight="1">
      <c r="G670" s="214"/>
      <c r="T670" s="214"/>
      <c r="Z670" s="214"/>
    </row>
    <row r="671" ht="15.75" customHeight="1">
      <c r="G671" s="214"/>
      <c r="T671" s="214"/>
      <c r="Z671" s="214"/>
    </row>
    <row r="672" ht="15.75" customHeight="1">
      <c r="G672" s="214"/>
      <c r="T672" s="214"/>
      <c r="Z672" s="214"/>
    </row>
    <row r="673" ht="15.75" customHeight="1">
      <c r="G673" s="214"/>
      <c r="T673" s="214"/>
      <c r="Z673" s="214"/>
    </row>
    <row r="674" ht="15.75" customHeight="1">
      <c r="G674" s="214"/>
      <c r="T674" s="214"/>
      <c r="Z674" s="214"/>
    </row>
    <row r="675" ht="15.75" customHeight="1">
      <c r="G675" s="214"/>
      <c r="T675" s="214"/>
      <c r="Z675" s="214"/>
    </row>
    <row r="676" ht="15.75" customHeight="1">
      <c r="G676" s="214"/>
      <c r="T676" s="214"/>
      <c r="Z676" s="214"/>
    </row>
    <row r="677" ht="15.75" customHeight="1">
      <c r="G677" s="214"/>
      <c r="T677" s="214"/>
      <c r="Z677" s="214"/>
    </row>
    <row r="678" ht="15.75" customHeight="1">
      <c r="G678" s="214"/>
      <c r="T678" s="214"/>
      <c r="Z678" s="214"/>
    </row>
    <row r="679" ht="15.75" customHeight="1">
      <c r="G679" s="214"/>
      <c r="T679" s="214"/>
      <c r="Z679" s="214"/>
    </row>
    <row r="680" ht="15.75" customHeight="1">
      <c r="G680" s="214"/>
      <c r="T680" s="214"/>
      <c r="Z680" s="214"/>
    </row>
    <row r="681" ht="15.75" customHeight="1">
      <c r="G681" s="214"/>
      <c r="T681" s="214"/>
      <c r="Z681" s="214"/>
    </row>
    <row r="682" ht="15.75" customHeight="1">
      <c r="G682" s="214"/>
      <c r="T682" s="214"/>
      <c r="Z682" s="214"/>
    </row>
    <row r="683" ht="15.75" customHeight="1">
      <c r="G683" s="214"/>
      <c r="T683" s="214"/>
      <c r="Z683" s="214"/>
    </row>
    <row r="684" ht="15.75" customHeight="1">
      <c r="G684" s="214"/>
      <c r="T684" s="214"/>
      <c r="Z684" s="214"/>
    </row>
    <row r="685" ht="15.75" customHeight="1">
      <c r="G685" s="214"/>
      <c r="T685" s="214"/>
      <c r="Z685" s="214"/>
    </row>
    <row r="686" ht="15.75" customHeight="1">
      <c r="G686" s="214"/>
      <c r="T686" s="214"/>
      <c r="Z686" s="214"/>
    </row>
    <row r="687" ht="15.75" customHeight="1">
      <c r="G687" s="214"/>
      <c r="T687" s="214"/>
      <c r="Z687" s="214"/>
    </row>
    <row r="688" ht="15.75" customHeight="1">
      <c r="G688" s="214"/>
      <c r="T688" s="214"/>
      <c r="Z688" s="214"/>
    </row>
    <row r="689" ht="15.75" customHeight="1">
      <c r="G689" s="214"/>
      <c r="T689" s="214"/>
      <c r="Z689" s="214"/>
    </row>
    <row r="690" ht="15.75" customHeight="1">
      <c r="G690" s="214"/>
      <c r="T690" s="214"/>
      <c r="Z690" s="214"/>
    </row>
    <row r="691" ht="15.75" customHeight="1">
      <c r="G691" s="214"/>
      <c r="T691" s="214"/>
      <c r="Z691" s="214"/>
    </row>
    <row r="692" ht="15.75" customHeight="1">
      <c r="G692" s="214"/>
      <c r="T692" s="214"/>
      <c r="Z692" s="214"/>
    </row>
    <row r="693" ht="15.75" customHeight="1">
      <c r="G693" s="214"/>
      <c r="T693" s="214"/>
      <c r="Z693" s="214"/>
    </row>
    <row r="694" ht="15.75" customHeight="1">
      <c r="G694" s="214"/>
      <c r="T694" s="214"/>
      <c r="Z694" s="214"/>
    </row>
    <row r="695" ht="15.75" customHeight="1">
      <c r="G695" s="214"/>
      <c r="T695" s="214"/>
      <c r="Z695" s="214"/>
    </row>
    <row r="696" ht="15.75" customHeight="1">
      <c r="G696" s="214"/>
      <c r="T696" s="214"/>
      <c r="Z696" s="214"/>
    </row>
    <row r="697" ht="15.75" customHeight="1">
      <c r="G697" s="214"/>
      <c r="T697" s="214"/>
      <c r="Z697" s="214"/>
    </row>
    <row r="698" ht="15.75" customHeight="1">
      <c r="G698" s="214"/>
      <c r="T698" s="214"/>
      <c r="Z698" s="214"/>
    </row>
    <row r="699" ht="15.75" customHeight="1">
      <c r="G699" s="214"/>
      <c r="T699" s="214"/>
      <c r="Z699" s="214"/>
    </row>
    <row r="700" ht="15.75" customHeight="1">
      <c r="G700" s="214"/>
      <c r="T700" s="214"/>
      <c r="Z700" s="214"/>
    </row>
    <row r="701" ht="15.75" customHeight="1">
      <c r="G701" s="214"/>
      <c r="T701" s="214"/>
      <c r="Z701" s="214"/>
    </row>
    <row r="702" ht="15.75" customHeight="1">
      <c r="G702" s="214"/>
      <c r="T702" s="214"/>
      <c r="Z702" s="214"/>
    </row>
    <row r="703" ht="15.75" customHeight="1">
      <c r="G703" s="214"/>
      <c r="T703" s="214"/>
      <c r="Z703" s="214"/>
    </row>
    <row r="704" ht="15.75" customHeight="1">
      <c r="G704" s="214"/>
      <c r="T704" s="214"/>
      <c r="Z704" s="214"/>
    </row>
    <row r="705" ht="15.75" customHeight="1">
      <c r="G705" s="214"/>
      <c r="T705" s="214"/>
      <c r="Z705" s="214"/>
    </row>
    <row r="706" ht="15.75" customHeight="1">
      <c r="G706" s="214"/>
      <c r="T706" s="214"/>
      <c r="Z706" s="214"/>
    </row>
    <row r="707" ht="15.75" customHeight="1">
      <c r="G707" s="214"/>
      <c r="T707" s="214"/>
      <c r="Z707" s="214"/>
    </row>
    <row r="708" ht="15.75" customHeight="1">
      <c r="G708" s="214"/>
      <c r="T708" s="214"/>
      <c r="Z708" s="214"/>
    </row>
    <row r="709" ht="15.75" customHeight="1">
      <c r="G709" s="214"/>
      <c r="T709" s="214"/>
      <c r="Z709" s="214"/>
    </row>
    <row r="710" ht="15.75" customHeight="1">
      <c r="G710" s="214"/>
      <c r="T710" s="214"/>
      <c r="Z710" s="214"/>
    </row>
    <row r="711" ht="15.75" customHeight="1">
      <c r="G711" s="214"/>
      <c r="T711" s="214"/>
      <c r="Z711" s="214"/>
    </row>
    <row r="712" ht="15.75" customHeight="1">
      <c r="G712" s="214"/>
      <c r="T712" s="214"/>
      <c r="Z712" s="214"/>
    </row>
    <row r="713" ht="15.75" customHeight="1">
      <c r="G713" s="214"/>
      <c r="T713" s="214"/>
      <c r="Z713" s="214"/>
    </row>
    <row r="714" ht="15.75" customHeight="1">
      <c r="G714" s="214"/>
      <c r="T714" s="214"/>
      <c r="Z714" s="214"/>
    </row>
    <row r="715" ht="15.75" customHeight="1">
      <c r="G715" s="214"/>
      <c r="T715" s="214"/>
      <c r="Z715" s="214"/>
    </row>
    <row r="716" ht="15.75" customHeight="1">
      <c r="G716" s="214"/>
      <c r="T716" s="214"/>
      <c r="Z716" s="214"/>
    </row>
    <row r="717" ht="15.75" customHeight="1">
      <c r="G717" s="214"/>
      <c r="T717" s="214"/>
      <c r="Z717" s="214"/>
    </row>
    <row r="718" ht="15.75" customHeight="1">
      <c r="G718" s="214"/>
      <c r="T718" s="214"/>
      <c r="Z718" s="214"/>
    </row>
    <row r="719" ht="15.75" customHeight="1">
      <c r="G719" s="214"/>
      <c r="T719" s="214"/>
      <c r="Z719" s="214"/>
    </row>
    <row r="720" ht="15.75" customHeight="1">
      <c r="G720" s="214"/>
      <c r="T720" s="214"/>
      <c r="Z720" s="214"/>
    </row>
    <row r="721" ht="15.75" customHeight="1">
      <c r="G721" s="214"/>
      <c r="T721" s="214"/>
      <c r="Z721" s="214"/>
    </row>
    <row r="722" ht="15.75" customHeight="1">
      <c r="G722" s="214"/>
      <c r="T722" s="214"/>
      <c r="Z722" s="214"/>
    </row>
    <row r="723" ht="15.75" customHeight="1">
      <c r="G723" s="214"/>
      <c r="T723" s="214"/>
      <c r="Z723" s="214"/>
    </row>
    <row r="724" ht="15.75" customHeight="1">
      <c r="G724" s="214"/>
      <c r="T724" s="214"/>
      <c r="Z724" s="214"/>
    </row>
    <row r="725" ht="15.75" customHeight="1">
      <c r="G725" s="214"/>
      <c r="T725" s="214"/>
      <c r="Z725" s="214"/>
    </row>
    <row r="726" ht="15.75" customHeight="1">
      <c r="G726" s="214"/>
      <c r="T726" s="214"/>
      <c r="Z726" s="214"/>
    </row>
    <row r="727" ht="15.75" customHeight="1">
      <c r="G727" s="214"/>
      <c r="T727" s="214"/>
      <c r="Z727" s="214"/>
    </row>
    <row r="728" ht="15.75" customHeight="1">
      <c r="G728" s="214"/>
      <c r="T728" s="214"/>
      <c r="Z728" s="214"/>
    </row>
    <row r="729" ht="15.75" customHeight="1">
      <c r="G729" s="214"/>
      <c r="T729" s="214"/>
      <c r="Z729" s="214"/>
    </row>
    <row r="730" ht="15.75" customHeight="1">
      <c r="G730" s="214"/>
      <c r="T730" s="214"/>
      <c r="Z730" s="214"/>
    </row>
    <row r="731" ht="15.75" customHeight="1">
      <c r="G731" s="214"/>
      <c r="T731" s="214"/>
      <c r="Z731" s="214"/>
    </row>
    <row r="732" ht="15.75" customHeight="1">
      <c r="G732" s="214"/>
      <c r="T732" s="214"/>
      <c r="Z732" s="214"/>
    </row>
    <row r="733" ht="15.75" customHeight="1">
      <c r="G733" s="214"/>
      <c r="T733" s="214"/>
      <c r="Z733" s="214"/>
    </row>
    <row r="734" ht="15.75" customHeight="1">
      <c r="G734" s="214"/>
      <c r="T734" s="214"/>
      <c r="Z734" s="214"/>
    </row>
    <row r="735" ht="15.75" customHeight="1">
      <c r="G735" s="214"/>
      <c r="T735" s="214"/>
      <c r="Z735" s="214"/>
    </row>
    <row r="736" ht="15.75" customHeight="1">
      <c r="G736" s="214"/>
      <c r="T736" s="214"/>
      <c r="Z736" s="214"/>
    </row>
    <row r="737" ht="15.75" customHeight="1">
      <c r="G737" s="214"/>
      <c r="T737" s="214"/>
      <c r="Z737" s="214"/>
    </row>
    <row r="738" ht="15.75" customHeight="1">
      <c r="G738" s="214"/>
      <c r="T738" s="214"/>
      <c r="Z738" s="214"/>
    </row>
    <row r="739" ht="15.75" customHeight="1">
      <c r="G739" s="214"/>
      <c r="T739" s="214"/>
      <c r="Z739" s="214"/>
    </row>
    <row r="740" ht="15.75" customHeight="1">
      <c r="G740" s="214"/>
      <c r="T740" s="214"/>
      <c r="Z740" s="214"/>
    </row>
    <row r="741" ht="15.75" customHeight="1">
      <c r="G741" s="214"/>
      <c r="T741" s="214"/>
      <c r="Z741" s="214"/>
    </row>
    <row r="742" ht="15.75" customHeight="1">
      <c r="G742" s="214"/>
      <c r="T742" s="214"/>
      <c r="Z742" s="214"/>
    </row>
    <row r="743" ht="15.75" customHeight="1">
      <c r="G743" s="214"/>
      <c r="T743" s="214"/>
      <c r="Z743" s="214"/>
    </row>
    <row r="744" ht="15.75" customHeight="1">
      <c r="G744" s="214"/>
      <c r="T744" s="214"/>
      <c r="Z744" s="214"/>
    </row>
    <row r="745" ht="15.75" customHeight="1">
      <c r="G745" s="214"/>
      <c r="T745" s="214"/>
      <c r="Z745" s="214"/>
    </row>
    <row r="746" ht="15.75" customHeight="1">
      <c r="G746" s="214"/>
      <c r="T746" s="214"/>
      <c r="Z746" s="214"/>
    </row>
    <row r="747" ht="15.75" customHeight="1">
      <c r="G747" s="214"/>
      <c r="T747" s="214"/>
      <c r="Z747" s="214"/>
    </row>
    <row r="748" ht="15.75" customHeight="1">
      <c r="G748" s="214"/>
      <c r="T748" s="214"/>
      <c r="Z748" s="214"/>
    </row>
    <row r="749" ht="15.75" customHeight="1">
      <c r="G749" s="214"/>
      <c r="T749" s="214"/>
      <c r="Z749" s="214"/>
    </row>
    <row r="750" ht="15.75" customHeight="1">
      <c r="G750" s="214"/>
      <c r="T750" s="214"/>
      <c r="Z750" s="214"/>
    </row>
    <row r="751" ht="15.75" customHeight="1">
      <c r="G751" s="214"/>
      <c r="T751" s="214"/>
      <c r="Z751" s="214"/>
    </row>
    <row r="752" ht="15.75" customHeight="1">
      <c r="G752" s="214"/>
      <c r="T752" s="214"/>
      <c r="Z752" s="214"/>
    </row>
    <row r="753" ht="15.75" customHeight="1">
      <c r="G753" s="214"/>
      <c r="T753" s="214"/>
      <c r="Z753" s="214"/>
    </row>
    <row r="754" ht="15.75" customHeight="1">
      <c r="G754" s="214"/>
      <c r="T754" s="214"/>
      <c r="Z754" s="214"/>
    </row>
    <row r="755" ht="15.75" customHeight="1">
      <c r="G755" s="214"/>
      <c r="T755" s="214"/>
      <c r="Z755" s="214"/>
    </row>
    <row r="756" ht="15.75" customHeight="1">
      <c r="G756" s="214"/>
      <c r="T756" s="214"/>
      <c r="Z756" s="214"/>
    </row>
    <row r="757" ht="15.75" customHeight="1">
      <c r="G757" s="214"/>
      <c r="T757" s="214"/>
      <c r="Z757" s="214"/>
    </row>
    <row r="758" ht="15.75" customHeight="1">
      <c r="G758" s="214"/>
      <c r="T758" s="214"/>
      <c r="Z758" s="214"/>
    </row>
    <row r="759" ht="15.75" customHeight="1">
      <c r="G759" s="214"/>
      <c r="T759" s="214"/>
      <c r="Z759" s="214"/>
    </row>
    <row r="760" ht="15.75" customHeight="1">
      <c r="G760" s="214"/>
      <c r="T760" s="214"/>
      <c r="Z760" s="214"/>
    </row>
    <row r="761" ht="15.75" customHeight="1">
      <c r="G761" s="214"/>
      <c r="T761" s="214"/>
      <c r="Z761" s="214"/>
    </row>
    <row r="762" ht="15.75" customHeight="1">
      <c r="G762" s="214"/>
      <c r="T762" s="214"/>
      <c r="Z762" s="214"/>
    </row>
    <row r="763" ht="15.75" customHeight="1">
      <c r="G763" s="214"/>
      <c r="T763" s="214"/>
      <c r="Z763" s="214"/>
    </row>
    <row r="764" ht="15.75" customHeight="1">
      <c r="G764" s="214"/>
      <c r="T764" s="214"/>
      <c r="Z764" s="214"/>
    </row>
    <row r="765" ht="15.75" customHeight="1">
      <c r="G765" s="214"/>
      <c r="T765" s="214"/>
      <c r="Z765" s="214"/>
    </row>
    <row r="766" ht="15.75" customHeight="1">
      <c r="G766" s="214"/>
      <c r="T766" s="214"/>
      <c r="Z766" s="214"/>
    </row>
    <row r="767" ht="15.75" customHeight="1">
      <c r="G767" s="214"/>
      <c r="T767" s="214"/>
      <c r="Z767" s="214"/>
    </row>
    <row r="768" ht="15.75" customHeight="1">
      <c r="G768" s="214"/>
      <c r="T768" s="214"/>
      <c r="Z768" s="214"/>
    </row>
    <row r="769" ht="15.75" customHeight="1">
      <c r="G769" s="214"/>
      <c r="T769" s="214"/>
      <c r="Z769" s="214"/>
    </row>
    <row r="770" ht="15.75" customHeight="1">
      <c r="G770" s="214"/>
      <c r="T770" s="214"/>
      <c r="Z770" s="214"/>
    </row>
    <row r="771" ht="15.75" customHeight="1">
      <c r="G771" s="214"/>
      <c r="T771" s="214"/>
      <c r="Z771" s="214"/>
    </row>
    <row r="772" ht="15.75" customHeight="1">
      <c r="G772" s="214"/>
      <c r="T772" s="214"/>
      <c r="Z772" s="214"/>
    </row>
    <row r="773" ht="15.75" customHeight="1">
      <c r="G773" s="214"/>
      <c r="T773" s="214"/>
      <c r="Z773" s="214"/>
    </row>
    <row r="774" ht="15.75" customHeight="1">
      <c r="G774" s="214"/>
      <c r="T774" s="214"/>
      <c r="Z774" s="214"/>
    </row>
    <row r="775" ht="15.75" customHeight="1">
      <c r="G775" s="214"/>
      <c r="T775" s="214"/>
      <c r="Z775" s="214"/>
    </row>
    <row r="776" ht="15.75" customHeight="1">
      <c r="G776" s="214"/>
      <c r="T776" s="214"/>
      <c r="Z776" s="214"/>
    </row>
    <row r="777" ht="15.75" customHeight="1">
      <c r="G777" s="214"/>
      <c r="T777" s="214"/>
      <c r="Z777" s="214"/>
    </row>
    <row r="778" ht="15.75" customHeight="1">
      <c r="G778" s="214"/>
      <c r="T778" s="214"/>
      <c r="Z778" s="214"/>
    </row>
    <row r="779" ht="15.75" customHeight="1">
      <c r="G779" s="214"/>
      <c r="T779" s="214"/>
      <c r="Z779" s="214"/>
    </row>
    <row r="780" ht="15.75" customHeight="1">
      <c r="G780" s="214"/>
      <c r="T780" s="214"/>
      <c r="Z780" s="214"/>
    </row>
    <row r="781" ht="15.75" customHeight="1">
      <c r="G781" s="214"/>
      <c r="T781" s="214"/>
      <c r="Z781" s="214"/>
    </row>
    <row r="782" ht="15.75" customHeight="1">
      <c r="G782" s="214"/>
      <c r="T782" s="214"/>
      <c r="Z782" s="214"/>
    </row>
    <row r="783" ht="15.75" customHeight="1">
      <c r="G783" s="214"/>
      <c r="T783" s="214"/>
      <c r="Z783" s="214"/>
    </row>
    <row r="784" ht="15.75" customHeight="1">
      <c r="G784" s="214"/>
      <c r="T784" s="214"/>
      <c r="Z784" s="214"/>
    </row>
    <row r="785" ht="15.75" customHeight="1">
      <c r="G785" s="214"/>
      <c r="T785" s="214"/>
      <c r="Z785" s="214"/>
    </row>
    <row r="786" ht="15.75" customHeight="1">
      <c r="G786" s="214"/>
      <c r="T786" s="214"/>
      <c r="Z786" s="214"/>
    </row>
    <row r="787" ht="15.75" customHeight="1">
      <c r="G787" s="214"/>
      <c r="T787" s="214"/>
      <c r="Z787" s="214"/>
    </row>
    <row r="788" ht="15.75" customHeight="1">
      <c r="G788" s="214"/>
      <c r="T788" s="214"/>
      <c r="Z788" s="214"/>
    </row>
    <row r="789" ht="15.75" customHeight="1">
      <c r="G789" s="214"/>
      <c r="T789" s="214"/>
      <c r="Z789" s="214"/>
    </row>
    <row r="790" ht="15.75" customHeight="1">
      <c r="G790" s="214"/>
      <c r="T790" s="214"/>
      <c r="Z790" s="214"/>
    </row>
    <row r="791" ht="15.75" customHeight="1">
      <c r="G791" s="214"/>
      <c r="T791" s="214"/>
      <c r="Z791" s="214"/>
    </row>
    <row r="792" ht="15.75" customHeight="1">
      <c r="G792" s="214"/>
      <c r="T792" s="214"/>
      <c r="Z792" s="214"/>
    </row>
    <row r="793" ht="15.75" customHeight="1">
      <c r="G793" s="214"/>
      <c r="T793" s="214"/>
      <c r="Z793" s="214"/>
    </row>
    <row r="794" ht="15.75" customHeight="1">
      <c r="G794" s="214"/>
      <c r="T794" s="214"/>
      <c r="Z794" s="214"/>
    </row>
    <row r="795" ht="15.75" customHeight="1">
      <c r="G795" s="214"/>
      <c r="T795" s="214"/>
      <c r="Z795" s="214"/>
    </row>
    <row r="796" ht="15.75" customHeight="1">
      <c r="G796" s="214"/>
      <c r="T796" s="214"/>
      <c r="Z796" s="214"/>
    </row>
    <row r="797" ht="15.75" customHeight="1">
      <c r="G797" s="214"/>
      <c r="T797" s="214"/>
      <c r="Z797" s="214"/>
    </row>
    <row r="798" ht="15.75" customHeight="1">
      <c r="G798" s="214"/>
      <c r="T798" s="214"/>
      <c r="Z798" s="214"/>
    </row>
    <row r="799" ht="15.75" customHeight="1">
      <c r="G799" s="214"/>
      <c r="T799" s="214"/>
      <c r="Z799" s="214"/>
    </row>
    <row r="800" ht="15.75" customHeight="1">
      <c r="G800" s="214"/>
      <c r="T800" s="214"/>
      <c r="Z800" s="214"/>
    </row>
    <row r="801" ht="15.75" customHeight="1">
      <c r="G801" s="214"/>
      <c r="T801" s="214"/>
      <c r="Z801" s="214"/>
    </row>
    <row r="802" ht="15.75" customHeight="1">
      <c r="G802" s="214"/>
      <c r="T802" s="214"/>
      <c r="Z802" s="214"/>
    </row>
    <row r="803" ht="15.75" customHeight="1">
      <c r="G803" s="214"/>
      <c r="T803" s="214"/>
      <c r="Z803" s="214"/>
    </row>
    <row r="804" ht="15.75" customHeight="1">
      <c r="G804" s="214"/>
      <c r="T804" s="214"/>
      <c r="Z804" s="214"/>
    </row>
    <row r="805" ht="15.75" customHeight="1">
      <c r="G805" s="214"/>
      <c r="T805" s="214"/>
      <c r="Z805" s="214"/>
    </row>
    <row r="806" ht="15.75" customHeight="1">
      <c r="G806" s="214"/>
      <c r="T806" s="214"/>
      <c r="Z806" s="214"/>
    </row>
    <row r="807" ht="15.75" customHeight="1">
      <c r="G807" s="214"/>
      <c r="T807" s="214"/>
      <c r="Z807" s="214"/>
    </row>
    <row r="808" ht="15.75" customHeight="1">
      <c r="G808" s="214"/>
      <c r="T808" s="214"/>
      <c r="Z808" s="214"/>
    </row>
    <row r="809" ht="15.75" customHeight="1">
      <c r="G809" s="214"/>
      <c r="T809" s="214"/>
      <c r="Z809" s="214"/>
    </row>
    <row r="810" ht="15.75" customHeight="1">
      <c r="G810" s="214"/>
      <c r="T810" s="214"/>
      <c r="Z810" s="214"/>
    </row>
    <row r="811" ht="15.75" customHeight="1">
      <c r="G811" s="214"/>
      <c r="T811" s="214"/>
      <c r="Z811" s="214"/>
    </row>
    <row r="812" ht="15.75" customHeight="1">
      <c r="G812" s="214"/>
      <c r="T812" s="214"/>
      <c r="Z812" s="214"/>
    </row>
    <row r="813" ht="15.75" customHeight="1">
      <c r="G813" s="214"/>
      <c r="T813" s="214"/>
      <c r="Z813" s="214"/>
    </row>
    <row r="814" ht="15.75" customHeight="1">
      <c r="G814" s="214"/>
      <c r="T814" s="214"/>
      <c r="Z814" s="214"/>
    </row>
    <row r="815" ht="15.75" customHeight="1">
      <c r="G815" s="214"/>
      <c r="T815" s="214"/>
      <c r="Z815" s="214"/>
    </row>
    <row r="816" ht="15.75" customHeight="1">
      <c r="G816" s="214"/>
      <c r="T816" s="214"/>
      <c r="Z816" s="214"/>
    </row>
    <row r="817" ht="15.75" customHeight="1">
      <c r="G817" s="214"/>
      <c r="T817" s="214"/>
      <c r="Z817" s="214"/>
    </row>
    <row r="818" ht="15.75" customHeight="1">
      <c r="G818" s="214"/>
      <c r="T818" s="214"/>
      <c r="Z818" s="214"/>
    </row>
    <row r="819" ht="15.75" customHeight="1">
      <c r="G819" s="214"/>
      <c r="T819" s="214"/>
      <c r="Z819" s="214"/>
    </row>
    <row r="820" ht="15.75" customHeight="1">
      <c r="G820" s="214"/>
      <c r="T820" s="214"/>
      <c r="Z820" s="214"/>
    </row>
    <row r="821" ht="15.75" customHeight="1">
      <c r="G821" s="214"/>
      <c r="T821" s="214"/>
      <c r="Z821" s="214"/>
    </row>
    <row r="822" ht="15.75" customHeight="1">
      <c r="G822" s="214"/>
      <c r="T822" s="214"/>
      <c r="Z822" s="214"/>
    </row>
    <row r="823" ht="15.75" customHeight="1">
      <c r="G823" s="214"/>
      <c r="T823" s="214"/>
      <c r="Z823" s="214"/>
    </row>
    <row r="824" ht="15.75" customHeight="1">
      <c r="G824" s="214"/>
      <c r="T824" s="214"/>
      <c r="Z824" s="214"/>
    </row>
    <row r="825" ht="15.75" customHeight="1">
      <c r="G825" s="214"/>
      <c r="T825" s="214"/>
      <c r="Z825" s="214"/>
    </row>
    <row r="826" ht="15.75" customHeight="1">
      <c r="G826" s="214"/>
      <c r="T826" s="214"/>
      <c r="Z826" s="214"/>
    </row>
    <row r="827" ht="15.75" customHeight="1">
      <c r="G827" s="214"/>
      <c r="T827" s="214"/>
      <c r="Z827" s="214"/>
    </row>
    <row r="828" ht="15.75" customHeight="1">
      <c r="G828" s="214"/>
      <c r="T828" s="214"/>
      <c r="Z828" s="214"/>
    </row>
    <row r="829" ht="15.75" customHeight="1">
      <c r="G829" s="214"/>
      <c r="T829" s="214"/>
      <c r="Z829" s="214"/>
    </row>
    <row r="830" ht="15.75" customHeight="1">
      <c r="G830" s="214"/>
      <c r="T830" s="214"/>
      <c r="Z830" s="214"/>
    </row>
    <row r="831" ht="15.75" customHeight="1">
      <c r="G831" s="214"/>
      <c r="T831" s="214"/>
      <c r="Z831" s="214"/>
    </row>
    <row r="832" ht="15.75" customHeight="1">
      <c r="G832" s="214"/>
      <c r="T832" s="214"/>
      <c r="Z832" s="214"/>
    </row>
    <row r="833" ht="15.75" customHeight="1">
      <c r="G833" s="214"/>
      <c r="T833" s="214"/>
      <c r="Z833" s="214"/>
    </row>
    <row r="834" ht="15.75" customHeight="1">
      <c r="G834" s="214"/>
      <c r="T834" s="214"/>
      <c r="Z834" s="214"/>
    </row>
    <row r="835" ht="15.75" customHeight="1">
      <c r="G835" s="214"/>
      <c r="T835" s="214"/>
      <c r="Z835" s="214"/>
    </row>
    <row r="836" ht="15.75" customHeight="1">
      <c r="G836" s="214"/>
      <c r="T836" s="214"/>
      <c r="Z836" s="214"/>
    </row>
    <row r="837" ht="15.75" customHeight="1">
      <c r="G837" s="214"/>
      <c r="T837" s="214"/>
      <c r="Z837" s="214"/>
    </row>
    <row r="838" ht="15.75" customHeight="1">
      <c r="G838" s="214"/>
      <c r="T838" s="214"/>
      <c r="Z838" s="214"/>
    </row>
    <row r="839" ht="15.75" customHeight="1">
      <c r="G839" s="214"/>
      <c r="T839" s="214"/>
      <c r="Z839" s="214"/>
    </row>
    <row r="840" ht="15.75" customHeight="1">
      <c r="G840" s="214"/>
      <c r="T840" s="214"/>
      <c r="Z840" s="214"/>
    </row>
    <row r="841" ht="15.75" customHeight="1">
      <c r="G841" s="214"/>
      <c r="T841" s="214"/>
      <c r="Z841" s="214"/>
    </row>
    <row r="842" ht="15.75" customHeight="1">
      <c r="G842" s="214"/>
      <c r="T842" s="214"/>
      <c r="Z842" s="214"/>
    </row>
    <row r="843" ht="15.75" customHeight="1">
      <c r="G843" s="214"/>
      <c r="T843" s="214"/>
      <c r="Z843" s="214"/>
    </row>
    <row r="844" ht="15.75" customHeight="1">
      <c r="G844" s="214"/>
      <c r="T844" s="214"/>
      <c r="Z844" s="214"/>
    </row>
    <row r="845" ht="15.75" customHeight="1">
      <c r="G845" s="214"/>
      <c r="T845" s="214"/>
      <c r="Z845" s="214"/>
    </row>
    <row r="846" ht="15.75" customHeight="1">
      <c r="G846" s="214"/>
      <c r="T846" s="214"/>
      <c r="Z846" s="214"/>
    </row>
    <row r="847" ht="15.75" customHeight="1">
      <c r="G847" s="214"/>
      <c r="T847" s="214"/>
      <c r="Z847" s="214"/>
    </row>
    <row r="848" ht="15.75" customHeight="1">
      <c r="G848" s="214"/>
      <c r="T848" s="214"/>
      <c r="Z848" s="214"/>
    </row>
    <row r="849" ht="15.75" customHeight="1">
      <c r="G849" s="214"/>
      <c r="T849" s="214"/>
      <c r="Z849" s="214"/>
    </row>
    <row r="850" ht="15.75" customHeight="1">
      <c r="G850" s="214"/>
      <c r="T850" s="214"/>
      <c r="Z850" s="214"/>
    </row>
    <row r="851" ht="15.75" customHeight="1">
      <c r="G851" s="214"/>
      <c r="T851" s="214"/>
      <c r="Z851" s="214"/>
    </row>
    <row r="852" ht="15.75" customHeight="1">
      <c r="G852" s="214"/>
      <c r="T852" s="214"/>
      <c r="Z852" s="214"/>
    </row>
    <row r="853" ht="15.75" customHeight="1">
      <c r="G853" s="214"/>
      <c r="T853" s="214"/>
      <c r="Z853" s="214"/>
    </row>
    <row r="854" ht="15.75" customHeight="1">
      <c r="G854" s="214"/>
      <c r="T854" s="214"/>
      <c r="Z854" s="214"/>
    </row>
    <row r="855" ht="15.75" customHeight="1">
      <c r="G855" s="214"/>
      <c r="T855" s="214"/>
      <c r="Z855" s="214"/>
    </row>
    <row r="856" ht="15.75" customHeight="1">
      <c r="G856" s="214"/>
      <c r="T856" s="214"/>
      <c r="Z856" s="214"/>
    </row>
    <row r="857" ht="15.75" customHeight="1">
      <c r="G857" s="214"/>
      <c r="T857" s="214"/>
      <c r="Z857" s="214"/>
    </row>
    <row r="858" ht="15.75" customHeight="1">
      <c r="G858" s="214"/>
      <c r="T858" s="214"/>
      <c r="Z858" s="214"/>
    </row>
    <row r="859" ht="15.75" customHeight="1">
      <c r="G859" s="214"/>
      <c r="T859" s="214"/>
      <c r="Z859" s="214"/>
    </row>
    <row r="860" ht="15.75" customHeight="1">
      <c r="G860" s="214"/>
      <c r="T860" s="214"/>
      <c r="Z860" s="214"/>
    </row>
    <row r="861" ht="15.75" customHeight="1">
      <c r="G861" s="214"/>
      <c r="T861" s="214"/>
      <c r="Z861" s="214"/>
    </row>
    <row r="862" ht="15.75" customHeight="1">
      <c r="G862" s="214"/>
      <c r="T862" s="214"/>
      <c r="Z862" s="214"/>
    </row>
    <row r="863" ht="15.75" customHeight="1">
      <c r="G863" s="214"/>
      <c r="T863" s="214"/>
      <c r="Z863" s="214"/>
    </row>
    <row r="864" ht="15.75" customHeight="1">
      <c r="G864" s="214"/>
      <c r="T864" s="214"/>
      <c r="Z864" s="214"/>
    </row>
    <row r="865" ht="15.75" customHeight="1">
      <c r="G865" s="214"/>
      <c r="T865" s="214"/>
      <c r="Z865" s="214"/>
    </row>
    <row r="866" ht="15.75" customHeight="1">
      <c r="G866" s="214"/>
      <c r="T866" s="214"/>
      <c r="Z866" s="214"/>
    </row>
    <row r="867" ht="15.75" customHeight="1">
      <c r="G867" s="214"/>
      <c r="T867" s="214"/>
      <c r="Z867" s="214"/>
    </row>
    <row r="868" ht="15.75" customHeight="1">
      <c r="G868" s="214"/>
      <c r="T868" s="214"/>
      <c r="Z868" s="214"/>
    </row>
    <row r="869" ht="15.75" customHeight="1">
      <c r="G869" s="214"/>
      <c r="T869" s="214"/>
      <c r="Z869" s="214"/>
    </row>
    <row r="870" ht="15.75" customHeight="1">
      <c r="G870" s="214"/>
      <c r="T870" s="214"/>
      <c r="Z870" s="214"/>
    </row>
    <row r="871" ht="15.75" customHeight="1">
      <c r="G871" s="214"/>
      <c r="T871" s="214"/>
      <c r="Z871" s="214"/>
    </row>
    <row r="872" ht="15.75" customHeight="1">
      <c r="G872" s="214"/>
      <c r="T872" s="214"/>
      <c r="Z872" s="214"/>
    </row>
    <row r="873" ht="15.75" customHeight="1">
      <c r="G873" s="214"/>
      <c r="T873" s="214"/>
      <c r="Z873" s="214"/>
    </row>
    <row r="874" ht="15.75" customHeight="1">
      <c r="G874" s="214"/>
      <c r="T874" s="214"/>
      <c r="Z874" s="214"/>
    </row>
    <row r="875" ht="15.75" customHeight="1">
      <c r="G875" s="214"/>
      <c r="T875" s="214"/>
      <c r="Z875" s="214"/>
    </row>
    <row r="876" ht="15.75" customHeight="1">
      <c r="G876" s="214"/>
      <c r="T876" s="214"/>
      <c r="Z876" s="214"/>
    </row>
    <row r="877" ht="15.75" customHeight="1">
      <c r="G877" s="214"/>
      <c r="T877" s="214"/>
      <c r="Z877" s="214"/>
    </row>
    <row r="878" ht="15.75" customHeight="1">
      <c r="G878" s="214"/>
      <c r="T878" s="214"/>
      <c r="Z878" s="214"/>
    </row>
    <row r="879" ht="15.75" customHeight="1">
      <c r="G879" s="214"/>
      <c r="T879" s="214"/>
      <c r="Z879" s="214"/>
    </row>
    <row r="880" ht="15.75" customHeight="1">
      <c r="G880" s="214"/>
      <c r="T880" s="214"/>
      <c r="Z880" s="214"/>
    </row>
    <row r="881" ht="15.75" customHeight="1">
      <c r="G881" s="214"/>
      <c r="T881" s="214"/>
      <c r="Z881" s="214"/>
    </row>
    <row r="882" ht="15.75" customHeight="1">
      <c r="G882" s="214"/>
      <c r="T882" s="214"/>
      <c r="Z882" s="214"/>
    </row>
    <row r="883" ht="15.75" customHeight="1">
      <c r="G883" s="214"/>
      <c r="T883" s="214"/>
      <c r="Z883" s="214"/>
    </row>
    <row r="884" ht="15.75" customHeight="1">
      <c r="G884" s="214"/>
      <c r="T884" s="214"/>
      <c r="Z884" s="214"/>
    </row>
    <row r="885" ht="15.75" customHeight="1">
      <c r="G885" s="214"/>
      <c r="T885" s="214"/>
      <c r="Z885" s="214"/>
    </row>
    <row r="886" ht="15.75" customHeight="1">
      <c r="G886" s="214"/>
      <c r="T886" s="214"/>
      <c r="Z886" s="214"/>
    </row>
    <row r="887" ht="15.75" customHeight="1">
      <c r="G887" s="214"/>
      <c r="T887" s="214"/>
      <c r="Z887" s="214"/>
    </row>
    <row r="888" ht="15.75" customHeight="1">
      <c r="G888" s="214"/>
      <c r="T888" s="214"/>
      <c r="Z888" s="214"/>
    </row>
    <row r="889" ht="15.75" customHeight="1">
      <c r="G889" s="214"/>
      <c r="T889" s="214"/>
      <c r="Z889" s="214"/>
    </row>
    <row r="890" ht="15.75" customHeight="1">
      <c r="G890" s="214"/>
      <c r="T890" s="214"/>
      <c r="Z890" s="214"/>
    </row>
    <row r="891" ht="15.75" customHeight="1">
      <c r="G891" s="214"/>
      <c r="T891" s="214"/>
      <c r="Z891" s="214"/>
    </row>
    <row r="892" ht="15.75" customHeight="1">
      <c r="G892" s="214"/>
      <c r="T892" s="214"/>
      <c r="Z892" s="214"/>
    </row>
    <row r="893" ht="15.75" customHeight="1">
      <c r="G893" s="214"/>
      <c r="T893" s="214"/>
      <c r="Z893" s="214"/>
    </row>
    <row r="894" ht="15.75" customHeight="1">
      <c r="G894" s="214"/>
      <c r="T894" s="214"/>
      <c r="Z894" s="214"/>
    </row>
    <row r="895" ht="15.75" customHeight="1">
      <c r="G895" s="214"/>
      <c r="T895" s="214"/>
      <c r="Z895" s="214"/>
    </row>
    <row r="896" ht="15.75" customHeight="1">
      <c r="G896" s="214"/>
      <c r="T896" s="214"/>
      <c r="Z896" s="214"/>
    </row>
    <row r="897" ht="15.75" customHeight="1">
      <c r="G897" s="214"/>
      <c r="T897" s="214"/>
      <c r="Z897" s="214"/>
    </row>
    <row r="898" ht="15.75" customHeight="1">
      <c r="G898" s="214"/>
      <c r="T898" s="214"/>
      <c r="Z898" s="214"/>
    </row>
    <row r="899" ht="15.75" customHeight="1">
      <c r="G899" s="214"/>
      <c r="T899" s="214"/>
      <c r="Z899" s="214"/>
    </row>
    <row r="900" ht="15.75" customHeight="1">
      <c r="G900" s="214"/>
      <c r="T900" s="214"/>
      <c r="Z900" s="214"/>
    </row>
    <row r="901" ht="15.75" customHeight="1">
      <c r="G901" s="214"/>
      <c r="T901" s="214"/>
      <c r="Z901" s="214"/>
    </row>
    <row r="902" ht="15.75" customHeight="1">
      <c r="G902" s="214"/>
      <c r="T902" s="214"/>
      <c r="Z902" s="214"/>
    </row>
    <row r="903" ht="15.75" customHeight="1">
      <c r="G903" s="214"/>
      <c r="T903" s="214"/>
      <c r="Z903" s="214"/>
    </row>
    <row r="904" ht="15.75" customHeight="1">
      <c r="G904" s="214"/>
      <c r="T904" s="214"/>
      <c r="Z904" s="214"/>
    </row>
    <row r="905" ht="15.75" customHeight="1">
      <c r="G905" s="214"/>
      <c r="T905" s="214"/>
      <c r="Z905" s="214"/>
    </row>
    <row r="906" ht="15.75" customHeight="1">
      <c r="G906" s="214"/>
      <c r="T906" s="214"/>
      <c r="Z906" s="214"/>
    </row>
    <row r="907" ht="15.75" customHeight="1">
      <c r="G907" s="214"/>
      <c r="T907" s="214"/>
      <c r="Z907" s="214"/>
    </row>
    <row r="908" ht="15.75" customHeight="1">
      <c r="G908" s="214"/>
      <c r="T908" s="214"/>
      <c r="Z908" s="214"/>
    </row>
    <row r="909" ht="15.75" customHeight="1">
      <c r="G909" s="214"/>
      <c r="T909" s="214"/>
      <c r="Z909" s="214"/>
    </row>
    <row r="910" ht="15.75" customHeight="1">
      <c r="G910" s="214"/>
      <c r="T910" s="214"/>
      <c r="Z910" s="214"/>
    </row>
    <row r="911" ht="15.75" customHeight="1">
      <c r="G911" s="214"/>
      <c r="T911" s="214"/>
      <c r="Z911" s="214"/>
    </row>
    <row r="912" ht="15.75" customHeight="1">
      <c r="G912" s="214"/>
      <c r="T912" s="214"/>
      <c r="Z912" s="214"/>
    </row>
    <row r="913" ht="15.75" customHeight="1">
      <c r="G913" s="214"/>
      <c r="T913" s="214"/>
      <c r="Z913" s="214"/>
    </row>
    <row r="914" ht="15.75" customHeight="1">
      <c r="G914" s="214"/>
      <c r="T914" s="214"/>
      <c r="Z914" s="214"/>
    </row>
    <row r="915" ht="15.75" customHeight="1">
      <c r="G915" s="214"/>
      <c r="T915" s="214"/>
      <c r="Z915" s="214"/>
    </row>
    <row r="916" ht="15.75" customHeight="1">
      <c r="G916" s="214"/>
      <c r="T916" s="214"/>
      <c r="Z916" s="214"/>
    </row>
    <row r="917" ht="15.75" customHeight="1">
      <c r="G917" s="214"/>
      <c r="T917" s="214"/>
      <c r="Z917" s="214"/>
    </row>
    <row r="918" ht="15.75" customHeight="1">
      <c r="G918" s="214"/>
      <c r="T918" s="214"/>
      <c r="Z918" s="214"/>
    </row>
    <row r="919" ht="15.75" customHeight="1">
      <c r="G919" s="214"/>
      <c r="T919" s="214"/>
      <c r="Z919" s="214"/>
    </row>
    <row r="920" ht="15.75" customHeight="1">
      <c r="G920" s="214"/>
      <c r="T920" s="214"/>
      <c r="Z920" s="214"/>
    </row>
    <row r="921" ht="15.75" customHeight="1">
      <c r="G921" s="214"/>
      <c r="T921" s="214"/>
      <c r="Z921" s="214"/>
    </row>
    <row r="922" ht="15.75" customHeight="1">
      <c r="G922" s="214"/>
      <c r="T922" s="214"/>
      <c r="Z922" s="214"/>
    </row>
    <row r="923" ht="15.75" customHeight="1">
      <c r="G923" s="214"/>
      <c r="T923" s="214"/>
      <c r="Z923" s="214"/>
    </row>
    <row r="924" ht="15.75" customHeight="1">
      <c r="G924" s="214"/>
      <c r="T924" s="214"/>
      <c r="Z924" s="214"/>
    </row>
    <row r="925" ht="15.75" customHeight="1">
      <c r="G925" s="214"/>
      <c r="T925" s="214"/>
      <c r="Z925" s="214"/>
    </row>
    <row r="926" ht="15.75" customHeight="1">
      <c r="G926" s="214"/>
      <c r="T926" s="214"/>
      <c r="Z926" s="214"/>
    </row>
    <row r="927" ht="15.75" customHeight="1">
      <c r="G927" s="214"/>
      <c r="T927" s="214"/>
      <c r="Z927" s="214"/>
    </row>
    <row r="928" ht="15.75" customHeight="1">
      <c r="G928" s="214"/>
      <c r="T928" s="214"/>
      <c r="Z928" s="214"/>
    </row>
    <row r="929" ht="15.75" customHeight="1">
      <c r="G929" s="214"/>
      <c r="T929" s="214"/>
      <c r="Z929" s="214"/>
    </row>
    <row r="930" ht="15.75" customHeight="1">
      <c r="G930" s="214"/>
      <c r="T930" s="214"/>
      <c r="Z930" s="214"/>
    </row>
    <row r="931" ht="15.75" customHeight="1">
      <c r="G931" s="214"/>
      <c r="T931" s="214"/>
      <c r="Z931" s="214"/>
    </row>
    <row r="932" ht="15.75" customHeight="1">
      <c r="G932" s="214"/>
      <c r="T932" s="214"/>
      <c r="Z932" s="214"/>
    </row>
    <row r="933" ht="15.75" customHeight="1">
      <c r="G933" s="214"/>
      <c r="T933" s="214"/>
      <c r="Z933" s="214"/>
    </row>
    <row r="934" ht="15.75" customHeight="1">
      <c r="G934" s="214"/>
      <c r="T934" s="214"/>
      <c r="Z934" s="214"/>
    </row>
    <row r="935" ht="15.75" customHeight="1">
      <c r="G935" s="214"/>
      <c r="T935" s="214"/>
      <c r="Z935" s="214"/>
    </row>
    <row r="936" ht="15.75" customHeight="1">
      <c r="G936" s="214"/>
      <c r="T936" s="214"/>
      <c r="Z936" s="214"/>
    </row>
    <row r="937" ht="15.75" customHeight="1">
      <c r="G937" s="214"/>
      <c r="T937" s="214"/>
      <c r="Z937" s="214"/>
    </row>
    <row r="938" ht="15.75" customHeight="1">
      <c r="G938" s="214"/>
      <c r="T938" s="214"/>
      <c r="Z938" s="214"/>
    </row>
    <row r="939" ht="15.75" customHeight="1">
      <c r="G939" s="214"/>
      <c r="T939" s="214"/>
      <c r="Z939" s="214"/>
    </row>
    <row r="940" ht="15.75" customHeight="1">
      <c r="G940" s="214"/>
      <c r="T940" s="214"/>
      <c r="Z940" s="214"/>
    </row>
    <row r="941" ht="15.75" customHeight="1">
      <c r="G941" s="214"/>
      <c r="T941" s="214"/>
      <c r="Z941" s="214"/>
    </row>
    <row r="942" ht="15.75" customHeight="1">
      <c r="G942" s="214"/>
      <c r="T942" s="214"/>
      <c r="Z942" s="214"/>
    </row>
    <row r="943" ht="15.75" customHeight="1">
      <c r="G943" s="214"/>
      <c r="T943" s="214"/>
      <c r="Z943" s="214"/>
    </row>
    <row r="944" ht="15.75" customHeight="1">
      <c r="G944" s="214"/>
      <c r="T944" s="214"/>
      <c r="Z944" s="214"/>
    </row>
    <row r="945" ht="15.75" customHeight="1">
      <c r="G945" s="214"/>
      <c r="T945" s="214"/>
      <c r="Z945" s="214"/>
    </row>
    <row r="946" ht="15.75" customHeight="1">
      <c r="G946" s="214"/>
      <c r="T946" s="214"/>
      <c r="Z946" s="214"/>
    </row>
    <row r="947" ht="15.75" customHeight="1">
      <c r="G947" s="214"/>
      <c r="T947" s="214"/>
      <c r="Z947" s="214"/>
    </row>
    <row r="948" ht="15.75" customHeight="1">
      <c r="G948" s="214"/>
      <c r="T948" s="214"/>
      <c r="Z948" s="214"/>
    </row>
    <row r="949" ht="15.75" customHeight="1">
      <c r="G949" s="214"/>
      <c r="T949" s="214"/>
      <c r="Z949" s="214"/>
    </row>
    <row r="950" ht="15.75" customHeight="1">
      <c r="G950" s="214"/>
      <c r="T950" s="214"/>
      <c r="Z950" s="214"/>
    </row>
    <row r="951" ht="15.75" customHeight="1">
      <c r="G951" s="214"/>
      <c r="T951" s="214"/>
      <c r="Z951" s="214"/>
    </row>
    <row r="952" ht="15.75" customHeight="1">
      <c r="G952" s="214"/>
      <c r="T952" s="214"/>
      <c r="Z952" s="214"/>
    </row>
    <row r="953" ht="15.75" customHeight="1">
      <c r="G953" s="214"/>
      <c r="T953" s="214"/>
      <c r="Z953" s="214"/>
    </row>
    <row r="954" ht="15.75" customHeight="1">
      <c r="G954" s="214"/>
      <c r="T954" s="214"/>
      <c r="Z954" s="214"/>
    </row>
    <row r="955" ht="15.75" customHeight="1">
      <c r="G955" s="214"/>
      <c r="T955" s="214"/>
      <c r="Z955" s="214"/>
    </row>
    <row r="956" ht="15.75" customHeight="1">
      <c r="G956" s="214"/>
      <c r="T956" s="214"/>
      <c r="Z956" s="214"/>
    </row>
    <row r="957" ht="15.75" customHeight="1">
      <c r="G957" s="214"/>
      <c r="T957" s="214"/>
      <c r="Z957" s="214"/>
    </row>
    <row r="958" ht="15.75" customHeight="1">
      <c r="G958" s="214"/>
      <c r="T958" s="214"/>
      <c r="Z958" s="214"/>
    </row>
    <row r="959" ht="15.75" customHeight="1">
      <c r="G959" s="214"/>
      <c r="T959" s="214"/>
      <c r="Z959" s="214"/>
    </row>
    <row r="960" ht="15.75" customHeight="1">
      <c r="G960" s="214"/>
      <c r="T960" s="214"/>
      <c r="Z960" s="214"/>
    </row>
    <row r="961" ht="15.75" customHeight="1">
      <c r="G961" s="214"/>
      <c r="T961" s="214"/>
      <c r="Z961" s="214"/>
    </row>
    <row r="962" ht="15.75" customHeight="1">
      <c r="G962" s="214"/>
      <c r="T962" s="214"/>
      <c r="Z962" s="214"/>
    </row>
    <row r="963" ht="15.75" customHeight="1">
      <c r="G963" s="214"/>
      <c r="T963" s="214"/>
      <c r="Z963" s="214"/>
    </row>
    <row r="964" ht="15.75" customHeight="1">
      <c r="G964" s="214"/>
      <c r="T964" s="214"/>
      <c r="Z964" s="214"/>
    </row>
    <row r="965" ht="15.75" customHeight="1">
      <c r="G965" s="214"/>
      <c r="T965" s="214"/>
      <c r="Z965" s="214"/>
    </row>
    <row r="966" ht="15.75" customHeight="1">
      <c r="G966" s="214"/>
      <c r="T966" s="214"/>
      <c r="Z966" s="214"/>
    </row>
    <row r="967" ht="15.75" customHeight="1">
      <c r="G967" s="214"/>
      <c r="T967" s="214"/>
      <c r="Z967" s="214"/>
    </row>
    <row r="968" ht="15.75" customHeight="1">
      <c r="G968" s="214"/>
      <c r="T968" s="214"/>
      <c r="Z968" s="214"/>
    </row>
    <row r="969" ht="15.75" customHeight="1">
      <c r="G969" s="214"/>
      <c r="T969" s="214"/>
      <c r="Z969" s="214"/>
    </row>
    <row r="970" ht="15.75" customHeight="1">
      <c r="G970" s="214"/>
      <c r="T970" s="214"/>
      <c r="Z970" s="214"/>
    </row>
    <row r="971" ht="15.75" customHeight="1">
      <c r="G971" s="214"/>
      <c r="T971" s="214"/>
      <c r="Z971" s="214"/>
    </row>
    <row r="972" ht="15.75" customHeight="1">
      <c r="G972" s="214"/>
      <c r="T972" s="214"/>
      <c r="Z972" s="214"/>
    </row>
    <row r="973" ht="15.75" customHeight="1">
      <c r="G973" s="214"/>
      <c r="T973" s="214"/>
      <c r="Z973" s="214"/>
    </row>
    <row r="974" ht="15.75" customHeight="1">
      <c r="G974" s="214"/>
      <c r="T974" s="214"/>
      <c r="Z974" s="214"/>
    </row>
    <row r="975" ht="15.75" customHeight="1">
      <c r="G975" s="214"/>
      <c r="T975" s="214"/>
      <c r="Z975" s="214"/>
    </row>
    <row r="976" ht="15.75" customHeight="1">
      <c r="G976" s="214"/>
      <c r="T976" s="214"/>
      <c r="Z976" s="214"/>
    </row>
    <row r="977" ht="15.75" customHeight="1">
      <c r="G977" s="214"/>
      <c r="T977" s="214"/>
      <c r="Z977" s="214"/>
    </row>
    <row r="978" ht="15.75" customHeight="1">
      <c r="G978" s="214"/>
      <c r="T978" s="214"/>
      <c r="Z978" s="214"/>
    </row>
    <row r="979" ht="15.75" customHeight="1">
      <c r="G979" s="214"/>
      <c r="T979" s="214"/>
      <c r="Z979" s="214"/>
    </row>
    <row r="980" ht="15.75" customHeight="1">
      <c r="G980" s="214"/>
      <c r="T980" s="214"/>
      <c r="Z980" s="214"/>
    </row>
    <row r="981" ht="15.75" customHeight="1">
      <c r="G981" s="214"/>
      <c r="T981" s="214"/>
      <c r="Z981" s="214"/>
    </row>
    <row r="982" ht="15.75" customHeight="1">
      <c r="G982" s="214"/>
      <c r="T982" s="214"/>
      <c r="Z982" s="214"/>
    </row>
    <row r="983" ht="15.75" customHeight="1">
      <c r="G983" s="214"/>
      <c r="T983" s="214"/>
      <c r="Z983" s="214"/>
    </row>
    <row r="984" ht="15.75" customHeight="1">
      <c r="G984" s="214"/>
      <c r="T984" s="214"/>
      <c r="Z984" s="214"/>
    </row>
    <row r="985" ht="15.75" customHeight="1">
      <c r="G985" s="214"/>
      <c r="T985" s="214"/>
      <c r="Z985" s="214"/>
    </row>
    <row r="986" ht="15.75" customHeight="1">
      <c r="G986" s="214"/>
      <c r="T986" s="214"/>
      <c r="Z986" s="214"/>
    </row>
    <row r="987" ht="15.75" customHeight="1">
      <c r="G987" s="214"/>
      <c r="T987" s="214"/>
      <c r="Z987" s="214"/>
    </row>
    <row r="988" ht="15.75" customHeight="1">
      <c r="G988" s="214"/>
      <c r="T988" s="214"/>
      <c r="Z988" s="214"/>
    </row>
    <row r="989" ht="15.75" customHeight="1">
      <c r="G989" s="214"/>
      <c r="T989" s="214"/>
      <c r="Z989" s="214"/>
    </row>
    <row r="990" ht="15.75" customHeight="1">
      <c r="G990" s="214"/>
      <c r="T990" s="214"/>
      <c r="Z990" s="214"/>
    </row>
    <row r="991" ht="15.75" customHeight="1">
      <c r="G991" s="214"/>
      <c r="T991" s="214"/>
      <c r="Z991" s="214"/>
    </row>
    <row r="992" ht="15.75" customHeight="1">
      <c r="G992" s="214"/>
      <c r="T992" s="214"/>
      <c r="Z992" s="214"/>
    </row>
    <row r="993" ht="15.75" customHeight="1">
      <c r="G993" s="214"/>
      <c r="T993" s="214"/>
      <c r="Z993" s="214"/>
    </row>
    <row r="994" ht="15.75" customHeight="1">
      <c r="G994" s="214"/>
      <c r="T994" s="214"/>
      <c r="Z994" s="214"/>
    </row>
    <row r="995" ht="15.75" customHeight="1">
      <c r="G995" s="214"/>
      <c r="T995" s="214"/>
      <c r="Z995" s="214"/>
    </row>
    <row r="996" ht="15.75" customHeight="1">
      <c r="G996" s="214"/>
      <c r="T996" s="214"/>
      <c r="Z996" s="214"/>
    </row>
    <row r="997" ht="15.75" customHeight="1">
      <c r="G997" s="214"/>
      <c r="T997" s="214"/>
      <c r="Z997" s="214"/>
    </row>
    <row r="998" ht="15.75" customHeight="1">
      <c r="G998" s="214"/>
      <c r="T998" s="214"/>
      <c r="Z998" s="214"/>
    </row>
    <row r="999" ht="15.75" customHeight="1">
      <c r="G999" s="214"/>
      <c r="T999" s="214"/>
      <c r="Z999" s="214"/>
    </row>
    <row r="1000" ht="15.75" customHeight="1">
      <c r="G1000" s="214"/>
      <c r="T1000" s="214"/>
      <c r="Z1000" s="214"/>
    </row>
    <row r="1001" ht="15.75" customHeight="1">
      <c r="G1001" s="214"/>
      <c r="T1001" s="214"/>
      <c r="Z1001" s="214"/>
    </row>
    <row r="1002" ht="15.75" customHeight="1">
      <c r="G1002" s="214"/>
      <c r="T1002" s="214"/>
      <c r="Z1002" s="214"/>
    </row>
    <row r="1003" ht="15.75" customHeight="1">
      <c r="G1003" s="214"/>
      <c r="T1003" s="214"/>
      <c r="Z1003" s="214"/>
    </row>
    <row r="1004" ht="15.75" customHeight="1">
      <c r="G1004" s="214"/>
      <c r="T1004" s="214"/>
      <c r="Z1004" s="214"/>
    </row>
    <row r="1005" ht="15.75" customHeight="1">
      <c r="G1005" s="214"/>
      <c r="T1005" s="214"/>
      <c r="Z1005" s="214"/>
    </row>
    <row r="1006" ht="15.75" customHeight="1">
      <c r="G1006" s="214"/>
      <c r="T1006" s="214"/>
      <c r="Z1006" s="214"/>
    </row>
    <row r="1007" ht="15.75" customHeight="1">
      <c r="G1007" s="214"/>
      <c r="T1007" s="214"/>
      <c r="Z1007" s="214"/>
    </row>
    <row r="1008" ht="15.75" customHeight="1">
      <c r="G1008" s="214"/>
      <c r="T1008" s="214"/>
      <c r="Z1008" s="214"/>
    </row>
    <row r="1009" ht="15.75" customHeight="1">
      <c r="G1009" s="214"/>
      <c r="T1009" s="214"/>
      <c r="Z1009" s="214"/>
    </row>
    <row r="1010" ht="15.75" customHeight="1">
      <c r="G1010" s="214"/>
      <c r="T1010" s="214"/>
      <c r="Z1010" s="214"/>
    </row>
    <row r="1011" ht="15.75" customHeight="1">
      <c r="G1011" s="214"/>
      <c r="T1011" s="214"/>
      <c r="Z1011" s="214"/>
    </row>
    <row r="1012" ht="15.75" customHeight="1">
      <c r="G1012" s="214"/>
      <c r="T1012" s="214"/>
      <c r="Z1012" s="214"/>
    </row>
    <row r="1013" ht="15.75" customHeight="1">
      <c r="G1013" s="214"/>
      <c r="T1013" s="214"/>
      <c r="Z1013" s="214"/>
    </row>
    <row r="1014" ht="15.75" customHeight="1">
      <c r="G1014" s="214"/>
      <c r="T1014" s="214"/>
      <c r="Z1014" s="214"/>
    </row>
    <row r="1015" ht="15.75" customHeight="1">
      <c r="G1015" s="214"/>
      <c r="T1015" s="214"/>
      <c r="Z1015" s="214"/>
    </row>
    <row r="1016" ht="15.75" customHeight="1">
      <c r="G1016" s="214"/>
      <c r="T1016" s="214"/>
      <c r="Z1016" s="214"/>
    </row>
    <row r="1017" ht="15.75" customHeight="1">
      <c r="G1017" s="214"/>
      <c r="T1017" s="214"/>
      <c r="Z1017" s="214"/>
    </row>
    <row r="1018" ht="15.75" customHeight="1">
      <c r="G1018" s="214"/>
      <c r="T1018" s="214"/>
      <c r="Z1018" s="214"/>
    </row>
    <row r="1019" ht="15.75" customHeight="1">
      <c r="G1019" s="214"/>
      <c r="T1019" s="214"/>
      <c r="Z1019" s="214"/>
    </row>
    <row r="1020" ht="15.75" customHeight="1">
      <c r="G1020" s="214"/>
      <c r="T1020" s="214"/>
      <c r="Z1020" s="214"/>
    </row>
    <row r="1021" ht="15.75" customHeight="1">
      <c r="G1021" s="214"/>
      <c r="T1021" s="214"/>
      <c r="Z1021" s="214"/>
    </row>
    <row r="1022" ht="15.75" customHeight="1">
      <c r="G1022" s="214"/>
      <c r="T1022" s="214"/>
      <c r="Z1022" s="214"/>
    </row>
    <row r="1023" ht="15.75" customHeight="1">
      <c r="G1023" s="214"/>
      <c r="T1023" s="214"/>
      <c r="Z1023" s="214"/>
    </row>
    <row r="1024" ht="15.75" customHeight="1">
      <c r="G1024" s="214"/>
      <c r="T1024" s="214"/>
      <c r="Z1024" s="214"/>
    </row>
    <row r="1025" ht="15.75" customHeight="1">
      <c r="G1025" s="214"/>
      <c r="T1025" s="214"/>
      <c r="Z1025" s="214"/>
    </row>
    <row r="1026" ht="15.75" customHeight="1">
      <c r="G1026" s="214"/>
      <c r="T1026" s="214"/>
      <c r="Z1026" s="214"/>
    </row>
    <row r="1027" ht="15.75" customHeight="1">
      <c r="G1027" s="214"/>
      <c r="T1027" s="214"/>
      <c r="Z1027" s="214"/>
    </row>
    <row r="1028" ht="15.75" customHeight="1">
      <c r="G1028" s="214"/>
      <c r="T1028" s="214"/>
      <c r="Z1028" s="214"/>
    </row>
    <row r="1029" ht="15.75" customHeight="1">
      <c r="G1029" s="214"/>
      <c r="T1029" s="214"/>
      <c r="Z1029" s="214"/>
    </row>
    <row r="1030" ht="15.75" customHeight="1">
      <c r="G1030" s="214"/>
      <c r="T1030" s="214"/>
      <c r="Z1030" s="214"/>
    </row>
    <row r="1031" ht="15.75" customHeight="1">
      <c r="G1031" s="214"/>
      <c r="T1031" s="214"/>
      <c r="Z1031" s="214"/>
    </row>
    <row r="1032" ht="15.75" customHeight="1">
      <c r="G1032" s="214"/>
      <c r="T1032" s="214"/>
      <c r="Z1032" s="214"/>
    </row>
    <row r="1033" ht="15.75" customHeight="1">
      <c r="G1033" s="214"/>
      <c r="T1033" s="214"/>
      <c r="Z1033" s="214"/>
    </row>
    <row r="1034" ht="15.75" customHeight="1">
      <c r="G1034" s="214"/>
      <c r="T1034" s="214"/>
      <c r="Z1034" s="214"/>
    </row>
    <row r="1035" ht="15.75" customHeight="1">
      <c r="G1035" s="214"/>
      <c r="T1035" s="214"/>
      <c r="Z1035" s="214"/>
    </row>
    <row r="1036" ht="15.75" customHeight="1">
      <c r="G1036" s="214"/>
      <c r="T1036" s="214"/>
      <c r="Z1036" s="214"/>
    </row>
    <row r="1037" ht="15.75" customHeight="1">
      <c r="G1037" s="214"/>
      <c r="T1037" s="214"/>
      <c r="Z1037" s="214"/>
    </row>
    <row r="1038" ht="15.75" customHeight="1">
      <c r="G1038" s="214"/>
      <c r="T1038" s="214"/>
      <c r="Z1038" s="214"/>
    </row>
    <row r="1039" ht="15.75" customHeight="1">
      <c r="G1039" s="214"/>
      <c r="T1039" s="214"/>
      <c r="Z1039" s="214"/>
    </row>
    <row r="1040" ht="15.75" customHeight="1">
      <c r="G1040" s="214"/>
      <c r="T1040" s="214"/>
      <c r="Z1040" s="214"/>
    </row>
    <row r="1041" ht="15.75" customHeight="1">
      <c r="G1041" s="214"/>
      <c r="T1041" s="214"/>
      <c r="Z1041" s="214"/>
    </row>
  </sheetData>
  <mergeCells count="14">
    <mergeCell ref="H1:H2"/>
    <mergeCell ref="I1:P1"/>
    <mergeCell ref="Q1:Q2"/>
    <mergeCell ref="R1:R2"/>
    <mergeCell ref="S1:S2"/>
    <mergeCell ref="U1:U2"/>
    <mergeCell ref="V1:Y1"/>
    <mergeCell ref="A1:A2"/>
    <mergeCell ref="B1:B2"/>
    <mergeCell ref="C1:C2"/>
    <mergeCell ref="D1:D2"/>
    <mergeCell ref="E1:E2"/>
    <mergeCell ref="F1:F2"/>
    <mergeCell ref="G1:G2"/>
  </mergeCells>
  <conditionalFormatting sqref="A3:AB3">
    <cfRule type="notContainsBlanks" dxfId="0" priority="1">
      <formula>LEN(TRIM(A3))&gt;0</formula>
    </cfRule>
  </conditionalFormatting>
  <dataValidations>
    <dataValidation type="list" allowBlank="1" sqref="D4:D67">
      <formula1>"NGA,GOCC,SUC,LWD,LGU"</formula1>
    </dataValidation>
    <dataValidation type="list" allowBlank="1" sqref="F4:F35">
      <formula1>"eFOI,STANDARD"</formula1>
    </dataValidation>
    <dataValidation type="list" allowBlank="1" sqref="E4:E35">
      <formula1>"2017-Q1,2017-Q2,2017-Q3,2017-Q4,2018-Q1"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